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60" i="1" l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3" i="1"/>
</calcChain>
</file>

<file path=xl/sharedStrings.xml><?xml version="1.0" encoding="utf-8"?>
<sst xmlns="http://schemas.openxmlformats.org/spreadsheetml/2006/main" count="825" uniqueCount="447">
  <si>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</si>
  <si>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</si>
  <si>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</si>
  <si>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</si>
  <si>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</si>
  <si>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</si>
  <si>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</si>
  <si>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</si>
  <si>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</si>
  <si>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</si>
  <si>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</si>
  <si>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</si>
  <si>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</si>
  <si>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</si>
  <si>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</si>
  <si>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</si>
  <si>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</si>
  <si>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</si>
  <si>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</si>
  <si>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</si>
  <si>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</si>
  <si>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</si>
  <si>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</si>
  <si>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</si>
  <si>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</si>
  <si>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PXD</t>
  </si>
  <si>
    <t>PXD - Passenger list at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</si>
  <si>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</si>
  <si>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</si>
  <si>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</si>
  <si>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</si>
  <si>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</si>
  <si>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</si>
  <si>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</si>
  <si>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</si>
  <si>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</si>
  <si>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</si>
  <si>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</si>
  <si>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</si>
  <si>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</si>
  <si>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</si>
  <si>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</si>
  <si>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/env:Envelope/pxd:PXD/pxd:ExchangedDocument/ram:Remarks</t>
  </si>
  <si>
    <t>3</t>
  </si>
  <si>
    <t>1..1</t>
  </si>
  <si>
    <t>BSP Master. Details/BSP Master. Exchanged_ Document/Exchanged_ Document. Subtype. Code</t>
  </si>
  <si>
    <t>Subtype Code</t>
  </si>
  <si>
    <t>DE-002-11</t>
  </si>
  <si>
    <t>Message subtype, coded</t>
  </si>
  <si>
    <t>A code specifying the subtype of the formality or response.</t>
  </si>
  <si>
    <t>Code</t>
  </si>
  <si>
    <t>an..17</t>
  </si>
  <si>
    <t>Refer to code list Message subtype</t>
  </si>
  <si>
    <t>0..n</t>
  </si>
  <si>
    <t>R-PXA-001
G-PXA-003</t>
  </si>
  <si>
    <t>DE, FR, NL, NO</t>
  </si>
  <si>
    <t>/env:Envelope/pxd:PXD/pxd:ExchangedDocument/ram:SubtypeCode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</si>
  <si>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</si>
  <si>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</si>
  <si>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</si>
  <si>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</si>
  <si>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</si>
  <si>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/env:Envelope/pxd:PXD/pxd:SpecifiedLogisticsTransportMovement/ram:OnboardTransportPerson</t>
  </si>
  <si>
    <t>BSP Master. Details/BSP Master. Specified. Logistics_ Transport Movement/Logistics_ Transport Movement. Onboard. Transport_ Person/Transport_ Person. Category. Code</t>
  </si>
  <si>
    <t>Category Code</t>
  </si>
  <si>
    <t>CHG</t>
  </si>
  <si>
    <t>DE-035-01</t>
  </si>
  <si>
    <t>IMO0107</t>
  </si>
  <si>
    <t>Person type, coded</t>
  </si>
  <si>
    <t>A code representing the type of the person on board the ship, such as master, crew member or passenger.</t>
  </si>
  <si>
    <t>an..3</t>
  </si>
  <si>
    <t>UN/EDIFACT codes (3035)</t>
  </si>
  <si>
    <t>R-PXA-002</t>
  </si>
  <si>
    <t>/env:Envelope/pxd:PXD/pxd:SpecifiedLogisticsTransportMovement/ram:OnboardTransportPerson/ram:CategoryCode</t>
  </si>
  <si>
    <t>4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</si>
  <si>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</si>
  <si>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</si>
  <si>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</si>
  <si>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</si>
  <si>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</si>
  <si>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</si>
  <si>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</si>
  <si>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</si>
  <si>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</si>
  <si>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/env:Envelope/pxd:PXD/pxd:SpecifiedLogisticsTransportMovement/ram:OnboardTransportPerson/ram:GenderCode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</si>
  <si>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</si>
  <si>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</si>
  <si>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</si>
  <si>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</si>
  <si>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</si>
  <si>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</si>
  <si>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</si>
  <si>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/env:Envelope/pxd:PXD/pxd:SpecifiedLogisticsTransportMovement/ram:OnboardTransportPerson/ram:GivenName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</si>
  <si>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</si>
  <si>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</si>
  <si>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</si>
  <si>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</si>
  <si>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</si>
  <si>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</si>
  <si>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/env:Envelope/pxd:PXD/pxd:SpecifiedLogisticsTransportMovement/ram:OnboardTransportPerson/ram:FamilyName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</si>
  <si>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</si>
  <si>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</si>
  <si>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</si>
  <si>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</si>
  <si>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</si>
  <si>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</si>
  <si>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</si>
  <si>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</si>
  <si>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G-PXA-001
G-PXA-004</t>
  </si>
  <si>
    <t>/env:Envelope/pxd:PXD/pxd:SpecifiedLogisticsTransportMovement/ram:OnboardTransportPerson/ram:BirthCountryID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</si>
  <si>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</si>
  <si>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</si>
  <si>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</si>
  <si>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</si>
  <si>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</si>
  <si>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</si>
  <si>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</si>
  <si>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/env:Envelope/pxd:PXD/pxd:SpecifiedLogisticsTransportMovement/ram:OnboardTransportPerson/ram:BirthplaceName</t>
  </si>
  <si>
    <t>BSP Master. Details/BSP Master. Specified. Logistics_ Transport Movement/Logistics_ Transport Movement. Onboard. Transport_ Person/Transport_ Person. In Transit. Indicator</t>
  </si>
  <si>
    <t>In Transit Indicator</t>
  </si>
  <si>
    <t>DE-035-13</t>
  </si>
  <si>
    <t>IMO0089</t>
  </si>
  <si>
    <t>Person in transit indicator</t>
  </si>
  <si>
    <t>A yes/no indicator whether the referenced person is in transit to a foreign country.</t>
  </si>
  <si>
    <t>Indicator</t>
  </si>
  <si>
    <t>n1</t>
  </si>
  <si>
    <t>yes/no indicator (1=yes, 0=no)</t>
  </si>
  <si>
    <t>G-PXA-001</t>
  </si>
  <si>
    <t>/env:Envelope/pxd:PXD/pxd:SpecifiedLogisticsTransportMovement/ram:OnboardTransportPerson/ram:InTransitIndicator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</si>
  <si>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</si>
  <si>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</si>
  <si>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</si>
  <si>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</si>
  <si>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</si>
  <si>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</si>
  <si>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</si>
  <si>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</si>
  <si>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/env:Envelope/pxd:PXD/pxd:SpecifiedLogisticsTransportMovement/ram:OnboardTransportPerson/ram:EmbarkationDateTime</t>
  </si>
  <si>
    <t>BSP Master. Details/BSP Master. Specified. Logistics_ Transport Movement/Logistics_ Transport Movement. Onboard. Transport_ Person/Transport_ Person. Movement Type. Code</t>
  </si>
  <si>
    <t>Movement Type Code</t>
  </si>
  <si>
    <t>ADD</t>
  </si>
  <si>
    <t>DE-035-26</t>
  </si>
  <si>
    <t>Person movement type, coded</t>
  </si>
  <si>
    <t>A code representing whether the person will embark or has embarked, will disembark or has disembarked, will remain or has remained in transit at the port of call.</t>
  </si>
  <si>
    <t>a1</t>
  </si>
  <si>
    <t>Refer to code list Person movement type</t>
  </si>
  <si>
    <t>CY, NO</t>
  </si>
  <si>
    <t>/env:Envelope/pxd:PXD/pxd:SpecifiedLogisticsTransportMovement/ram:OnboardTransportPerson/ram:MovementTypeCode</t>
  </si>
  <si>
    <t>BSP Master. Details/BSP Master. Specified. Logistics_ Transport Movement/Logistics_ Transport Movement. Onboard. Transport_ Person/Transport_ Person. Assistance Requirements. Text</t>
  </si>
  <si>
    <t>Special Care And Assistance Description</t>
  </si>
  <si>
    <t>DE-035-25</t>
  </si>
  <si>
    <t>Person special care or assistance description</t>
  </si>
  <si>
    <t>Description of special care or assistance that the referenced person needs in case of emergency, when volunteered by the person.</t>
  </si>
  <si>
    <t>an..256</t>
  </si>
  <si>
    <t>/env:Envelope/pxd:PXD/pxd:SpecifiedLogisticsTransportMovement/ram:OnboardTransportPerson/ram:AssistanceRequirements</t>
  </si>
  <si>
    <t>BSP Master. Details/BSP Master. Specified. Logistics_ Transport Movement/Logistics_ Transport Movement. Onboard. Transport_ Person/Transport_ Person. Ashore_ Licence. Indicator</t>
  </si>
  <si>
    <t>Ashore Licence Indicator</t>
  </si>
  <si>
    <t>DE-039-01</t>
  </si>
  <si>
    <t>License to be ashore indicator</t>
  </si>
  <si>
    <t>A yes/no indicator whether the referenced person has a licence to be ashore.</t>
  </si>
  <si>
    <t>PT</t>
  </si>
  <si>
    <t>/env:Envelope/pxd:PXD/pxd:SpecifiedLogisticsTransportMovement/ram:OnboardTransportPerson/ram:AshoreLicenceIndicator</t>
  </si>
  <si>
    <t>BSP Master. Details/BSP Master. Specified. Logistics_ Transport Movement/Logistics_ Transport Movement. Onboard. Transport_ Person/Transport_ Person. Comments. Text</t>
  </si>
  <si>
    <t>Comments Text</t>
  </si>
  <si>
    <t>DE-035-27</t>
  </si>
  <si>
    <t>Person comment</t>
  </si>
  <si>
    <t>Comments per person for the responsible authorities.</t>
  </si>
  <si>
    <t>CY, NL, PT</t>
  </si>
  <si>
    <t>/env:Envelope/pxd:PXD/pxd:SpecifiedLogisticsTransportMovement/ram:OnboardTransportPerson/ram:Comments</t>
  </si>
  <si>
    <t>BSP Master. Details/BSP Master. Specified. Logistics_ Transport Movement/Logistics_ Transport Movement. Onboard. Transport_ Person/Transport_ Person. Technical_ Identification. Identifier</t>
  </si>
  <si>
    <t>Technical ID</t>
  </si>
  <si>
    <t>DE-035-40</t>
  </si>
  <si>
    <t>Unique passenger technical identifier</t>
  </si>
  <si>
    <t>A technical identifier which uniquely identifies the referenced passenger or driver and doesn't change upon booking amendments.</t>
  </si>
  <si>
    <t>Identifier</t>
  </si>
  <si>
    <t>an..30</t>
  </si>
  <si>
    <t>IE</t>
  </si>
  <si>
    <t>/env:Envelope/pxd:PXD/pxd:SpecifiedLogisticsTransportMovement/ram:OnboardTransportPerson/ram:TechnicalID</t>
  </si>
  <si>
    <t>BSP Master. Details/BSP Master. Specified. Logistics_ Transport Movement/Logistics_ Transport Movement. Onboard. Transport_ Person/Transport_ Person. Cruise Excursion Passenger. Indicator</t>
  </si>
  <si>
    <t>Cruise Excursion Passenger Indicator</t>
  </si>
  <si>
    <t>DE-035-41</t>
  </si>
  <si>
    <t>Cruise excursion indicator</t>
  </si>
  <si>
    <t>A yes/no indicator whether the referenced passenger is a cruise passenger on a short visit to a tourist attraction associated with the port while retaining a cabin on board the cruise ship.</t>
  </si>
  <si>
    <t>/env:Envelope/pxd:PXD/pxd:SpecifiedLogisticsTransportMovement/ram:OnboardTransportPerson/ram:CruiseExcursionPassengerIndicator</t>
  </si>
  <si>
    <t>BSP Master. Details/BSP Master. Specified. Logistics_ Transport Movement/Logistics_ Transport Movement. Onboard. Transport_ Person/Transport_ Person.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</si>
  <si>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</si>
  <si>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</si>
  <si>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</si>
  <si>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</si>
  <si>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</si>
  <si>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</si>
  <si>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</si>
  <si>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/env:Envelope/pxd:PXD/pxd:SpecifiedLogisticsTransportMovement/ram:OnboardTransportPerson/ram:SequenceNumeric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</si>
  <si>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</si>
  <si>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</si>
  <si>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</si>
  <si>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</si>
  <si>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</si>
  <si>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</si>
  <si>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</si>
  <si>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</si>
  <si>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/env:Envelope/pxd:PXD/pxd:SpecifiedLogisticsTransportMovement/ram:OnboardTransportPerson/ram:BirthDate</t>
  </si>
  <si>
    <t>BSP Master. Details/BSP Master. Specified. Logistics_ Transport Movement/Logistics_ Transport Movement. Onboard. Transport_ Person/Transport_ Person. Disembarkation. Date</t>
  </si>
  <si>
    <t>Disembarkation Date</t>
  </si>
  <si>
    <t>DE-035-12</t>
  </si>
  <si>
    <t>Person disembarkation date</t>
  </si>
  <si>
    <t>The date when the person disembarked the ship.</t>
  </si>
  <si>
    <t>/env:Envelope/pxd:PXD/pxd:SpecifiedLogisticsTransportMovement/ram:OnboardTransportPerson/ram:DisembarkationDate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</si>
  <si>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</si>
  <si>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</si>
  <si>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/env:Envelope/pxd:PXD/pxd:SpecifiedLogisticsTransportMovement/ram:OnboardTransportPerson/ram:NationalityTradeCountry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</si>
  <si>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</si>
  <si>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</si>
  <si>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</si>
  <si>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</si>
  <si>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</si>
  <si>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</si>
  <si>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</si>
  <si>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/env:Envelope/pxd:PXD/pxd:SpecifiedLogisticsTransportMovement/ram:OnboardTransportPerson/ram:NationalityTradeCountry/ram:AdditionalIdentificationID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</si>
  <si>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</si>
  <si>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Specific. Certified_ Accreditation</t>
  </si>
  <si>
    <t>Certified Accreditation</t>
  </si>
  <si>
    <t>/env:Envelope/pxd:PXD/pxd:SpecifiedLogisticsTransportMovement/ram:OnboardTransportPerson/ram:SpecificCertifiedAccreditation</t>
  </si>
  <si>
    <t>BSP Master. Details/BSP Master. Specified. Logistics_ Transport Movement/Logistics_ Transport Movement. Onboard. Transport_ Person/Transport_ Person. Specific. Certified_ Accreditation/Certified_ Accreditation. Type. Code</t>
  </si>
  <si>
    <t>Type Code</t>
  </si>
  <si>
    <t>DE-039-02</t>
  </si>
  <si>
    <t>Passenger accreditation type, coded</t>
  </si>
  <si>
    <t>A code representing the type of the accreditation of the referenced passenger.</t>
  </si>
  <si>
    <t>an2</t>
  </si>
  <si>
    <t>Refer to code list Passenger accreditation type</t>
  </si>
  <si>
    <t>ES</t>
  </si>
  <si>
    <t>/env:Envelope/pxd:PXD/pxd:SpecifiedLogisticsTransportMovement/ram:OnboardTransportPerson/ram:SpecificCertifiedAccreditation/ram:TypeCode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</si>
  <si>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</si>
  <si>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</si>
  <si>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/env:Envelope/pxd:PXD/pxd:SpecifiedLogisticsTransportMovement/ram:OnboardTransportPerson/ram:EmbarkationLogisticsLocation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</si>
  <si>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</si>
  <si>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</si>
  <si>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</si>
  <si>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</si>
  <si>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</si>
  <si>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</si>
  <si>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</si>
  <si>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</si>
  <si>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/env:Envelope/pxd:PXD/pxd:SpecifiedLogisticsTransportMovement/ram:OnboardTransportPerson/ram:EmbarkationLogisticsLocation/ram:ID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</si>
  <si>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Disembarkation. Logistics_ Location</t>
  </si>
  <si>
    <t>Disembarkation Location</t>
  </si>
  <si>
    <t>/env:Envelope/pxd:PXD/pxd:SpecifiedLogisticsTransportMovement/ram:OnboardTransportPerson/ram:DisembarkationLogisticsLocation</t>
  </si>
  <si>
    <t>BSP Master. Details/BSP Master. Specified. Logistics_ Transport Movement/Logistics_ Transport Movement. Onboard. Transport_ Person/Transport_ Person. Disembarkation. Logistics_ Location/Logistics_ Location. Identification. Identifier</t>
  </si>
  <si>
    <t>DE-035-11</t>
  </si>
  <si>
    <t>IMO0093</t>
  </si>
  <si>
    <t>Person port of disembarkation, coded</t>
  </si>
  <si>
    <t>A code representing the port from which the referenced person plans to disembark the ship.</t>
  </si>
  <si>
    <t>/env:Envelope/pxd:PXD/pxd:SpecifiedLogisticsTransportMovement/ram:OnboardTransportPerson/ram:DisembarkationLogisticsLocation/ram:ID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</si>
  <si>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</si>
  <si>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</si>
  <si>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/env:Envelope/pxd:PXD/pxd:SpecifiedLogisticsTransportMovement/ram:OnboardTransportPerson/ram:TravelIdentityReferencedDocument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</si>
  <si>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</si>
  <si>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</si>
  <si>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</si>
  <si>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</si>
  <si>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</si>
  <si>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UN/EDIFACT codes (1001)</t>
  </si>
  <si>
    <t>R-GENERAL-007</t>
  </si>
  <si>
    <t>/env:Envelope/pxd:PXD/pxd:SpecifiedLogisticsTransportMovement/ram:OnboardTransportPerson/ram:TravelIdentityReferencedDocument/ram:TypeCode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</si>
  <si>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</si>
  <si>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</si>
  <si>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</si>
  <si>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</si>
  <si>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</si>
  <si>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/env:Envelope/pxd:PXD/pxd:SpecifiedLogisticsTransportMovement/ram:OnboardTransportPerson/ram:TravelIdentityReferencedDocument/ram:ID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</si>
  <si>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</si>
  <si>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</si>
  <si>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</si>
  <si>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</si>
  <si>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</si>
  <si>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</si>
  <si>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BE</t>
  </si>
  <si>
    <t>/env:Envelope/pxd:PXD/pxd:SpecifiedLogisticsTransportMovement/ram:OnboardTransportPerson/ram:TravelIdentityReferencedDocument/ram:IssueDate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</si>
  <si>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</si>
  <si>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</si>
  <si>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/env:Envelope/pxd:PXD/pxd:SpecifiedLogisticsTransportMovement/ram:OnboardTransportPerson/ram:TravelIdentityReferencedDocument/ram:EffectiveSpecifiedPeriod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</si>
  <si>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</si>
  <si>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</si>
  <si>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</si>
  <si>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</si>
  <si>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</si>
  <si>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</si>
  <si>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/env:Envelope/pxd:PXD/pxd:SpecifiedLogisticsTransportMovement/ram:OnboardTransportPerson/ram:TravelIdentityReferencedDocument/ram:EffectiveSpecifiedPeriod/ram:EndDate</t>
  </si>
  <si>
    <t>BSP Master. Details/BSP Master. Specified. Logistics_ Transport Movement/Logistics_ Transport Movement. Onboard. Transport_ Person/Transport_ Person. Travel Identity. Referenced_ Document/Referenced_ Document. Issuer. Trade_ Party</t>
  </si>
  <si>
    <t>Issuer</t>
  </si>
  <si>
    <t>/env:Envelope/pxd:PXD/pxd:SpecifiedLogisticsTransportMovement/ram:OnboardTransportPerson/ram:TravelIdentityReferencedDocument/ram:IssuerTradeParty</t>
  </si>
  <si>
    <t>BSP Master. Details/BSP Master. Specified. Logistics_ Transport Movement/Logistics_ Transport Movement. Onboard. Transport_ Person/Transport_ Person. Travel Identity. Referenced_ Document/Referenced_ Document. Issuer. Trade_ Party/Trade_ Party. Name. Text</t>
  </si>
  <si>
    <t>Name</t>
  </si>
  <si>
    <t>DE-035-19</t>
  </si>
  <si>
    <t>Person identity or travel document issuer name</t>
  </si>
  <si>
    <t>The name of the entity that issued the referenced person's identity or travel document.</t>
  </si>
  <si>
    <t>BE, ES, FR</t>
  </si>
  <si>
    <t>/env:Envelope/pxd:PXD/pxd:SpecifiedLogisticsTransportMovement/ram:OnboardTransportPerson/ram:TravelIdentityReferencedDocument/ram:IssuerTradeParty/ram:Name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</si>
  <si>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</si>
  <si>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</si>
  <si>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/env:Envelope/pxd:PXD/pxd:SpecifiedLogisticsTransportMovement/ram:OnboardTransportPerson/ram:TravelIdentityReferencedDocument/ram:IssueLogisticsLocation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</si>
  <si>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</si>
  <si>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</si>
  <si>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</si>
  <si>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</si>
  <si>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</si>
  <si>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</si>
  <si>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</si>
  <si>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</si>
  <si>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/env:Envelope/pxd:PXD/pxd:SpecifiedLogisticsTransportMovement/ram:OnboardTransportPerson/ram:TravelIdentityReferencedDocument/ram:IssueLogisticsLocation/ram:CountryID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</si>
  <si>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Travel_ Visa. Referenced_ Document</t>
  </si>
  <si>
    <t>Travel Visa Document</t>
  </si>
  <si>
    <t>/env:Envelope/pxd:PXD/pxd:SpecifiedLogisticsTransportMovement/ram:OnboardTransportPerson/ram:TravelVisaReferencedDocument</t>
  </si>
  <si>
    <t>BSP Master. Details/BSP Master. Specified. Logistics_ Transport Movement/Logistics_ Transport Movement. Onboard. Transport_ Person/Transport_ Person. Travel_ Visa. Referenced_ Document/Referenced_ Document. Identification. Identifier</t>
  </si>
  <si>
    <t>DE-039-10</t>
  </si>
  <si>
    <t>IMO0095</t>
  </si>
  <si>
    <t>Person visa number</t>
  </si>
  <si>
    <t>The number assigned to the referenced person's visa by the issuing nation.</t>
  </si>
  <si>
    <t>/env:Envelope/pxd:PXD/pxd:SpecifiedLogisticsTransportMovement/ram:OnboardTransportPerson/ram:TravelVisaReferencedDocument/ram:ID</t>
  </si>
  <si>
    <t>BSP Master. Details/BSP Master. Specified. Logistics_ Transport Movement/Logistics_ Transport Movement. Onboard. Transport_ Person/Transport_ Person. Travel_ Visa. Referenced_ Document/Referenced_ Document. Issue. Logistics_ Location</t>
  </si>
  <si>
    <t>/env:Envelope/pxd:PXD/pxd:SpecifiedLogisticsTransportMovement/ram:OnboardTransportPerson/ram:TravelVisaReferencedDocument/ram:IssueLogisticsLocation</t>
  </si>
  <si>
    <t>BSP Master. Details/BSP Master. Specified. Logistics_ Transport Movement/Logistics_ Transport Movement. Onboard. Transport_ Person/Transport_ Person. Travel_ Visa. Referenced_ Document/Referenced_ Document. Issue. Logistics_ Location/Logistics_ Location. Country. Identifier</t>
  </si>
  <si>
    <t>DE-039-11</t>
  </si>
  <si>
    <t>Person visa issuing country, coded</t>
  </si>
  <si>
    <t>A code identifying the country that issued the referenced person's visa.</t>
  </si>
  <si>
    <t>FR, NL, NO</t>
  </si>
  <si>
    <t>/env:Envelope/pxd:PXD/pxd:SpecifiedLogisticsTransportMovement/ram:OnboardTransportPerson/ram:TravelVisaReferencedDocument/ram:IssueLogisticsLocation/ram:CountryID</t>
  </si>
  <si>
    <t>BSP Master. Details/BSP Master. Specified. Logistics_ Transport Movement/Logistics_ Transport Movement. Onboard. Transport_ Person/Transport_ Person. Mobile_ Telephone. Universal_ Communication</t>
  </si>
  <si>
    <t>Mobile Telephone</t>
  </si>
  <si>
    <t>/env:Envelope/pxd:PXD/pxd:SpecifiedLogisticsTransportMovement/ram:OnboardTransportPerson/ram:MobileTelephoneUniversalCommunication</t>
  </si>
  <si>
    <t>BSP Master. Details/BSP Master. Specified. Logistics_ Transport Movement/Logistics_ Transport Movement. Onboard. Transport_ Person/Transport_ Person. Mobile_ Telephone. Universal_ Communication/Universal_ Communication. Complete Number. Text</t>
  </si>
  <si>
    <t>Complete Number</t>
  </si>
  <si>
    <t>DE-035-30</t>
  </si>
  <si>
    <t>IMO0523, IMO0524</t>
  </si>
  <si>
    <t>Person phone number</t>
  </si>
  <si>
    <t>The phone contact number of the referenced person</t>
  </si>
  <si>
    <t>/env:Envelope/pxd:PXD/pxd:SpecifiedLogisticsTransportMovement/ram:OnboardTransportPerson/ram:MobileTelephoneUniversalCommunication/ram:CompleteNumber</t>
  </si>
  <si>
    <t>BSP Master. Details/BSP Master. Specified. Logistics_ Transport Movement/Logistics_ Transport Movement. Onboard. Transport_ Person/Transport_ Person. Email_ URI. Universal_ Communication</t>
  </si>
  <si>
    <t>Email Address</t>
  </si>
  <si>
    <t>/env:Envelope/pxd:PXD/pxd:SpecifiedLogisticsTransportMovement/ram:OnboardTransportPerson/ram:EmailURIUniversalCommunication</t>
  </si>
  <si>
    <t>BSP Master. Details/BSP Master. Specified. Logistics_ Transport Movement/Logistics_ Transport Movement. Onboard. Transport_ Person/Transport_ Person. Email_ URI. Universal_ Communication/Universal_ Communication. URI. Identifier</t>
  </si>
  <si>
    <t>URI</t>
  </si>
  <si>
    <t>DE-035-31</t>
  </si>
  <si>
    <t>IMO0525</t>
  </si>
  <si>
    <t>Person email address</t>
  </si>
  <si>
    <t>The email address for the referenced person</t>
  </si>
  <si>
    <t>/env:Envelope/pxd:PXD/pxd:SpecifiedLogisticsTransportMovement/ram:OnboardTransportPerson/ram:EmailURIUniversalCommunication/ram:URIID</t>
  </si>
  <si>
    <t>BSP Master. Details/BSP Master. Specified. Logistics_ Transport Movement/Logistics_ Transport Movement. Onboard. Transport_ Person/Transport_ Person. Emergency_ Telephone. Universal_ Communication</t>
  </si>
  <si>
    <t>Emergency number</t>
  </si>
  <si>
    <t>/env:Envelope/pxd:PXD/pxd:SpecifiedLogisticsTransportMovement/ram:OnboardTransportPerson/ram:EmergencyTelephoneUniversalCommunication</t>
  </si>
  <si>
    <t>BSP Master. Details/BSP Master. Specified. Logistics_ Transport Movement/Logistics_ Transport Movement. Onboard. Transport_ Person/Transport_ Person. Emergency_ Telephone. Universal_ Communication/Universal_ Communication. Complete Number. Text</t>
  </si>
  <si>
    <t>DE-035-29</t>
  </si>
  <si>
    <t>Person emergency contact number</t>
  </si>
  <si>
    <t>Contact number in case of an emergency with the referenced person, when volunteered by the person.</t>
  </si>
  <si>
    <t>/env:Envelope/pxd:PXD/pxd:SpecifiedLogisticsTransportMovement/ram:OnboardTransportPerson/ram:EmergencyTelephoneUniversalCommunication/ram:CompleteNumber</t>
  </si>
  <si>
    <t>BSP Master. Details/BSP Master. Specified. Logistics_ Transport Movement/Logistics_ Transport Movement. Onboard. Transport_ Person/Transport_ Person. Information. Trade_ Address</t>
  </si>
  <si>
    <t>Person Address</t>
  </si>
  <si>
    <t>/env:Envelope/pxd:PXD/pxd:SpecifiedLogisticsTransportMovement/ram:OnboardTransportPerson/ram:InformationTradeAddress</t>
  </si>
  <si>
    <t>BSP Master. Details/BSP Master. Specified. Logistics_ Transport Movement/Logistics_ Transport Movement. Onboard. Transport_ Person/Transport_ Person. Information. Trade_ Address/Trade_ Address. Postcode. Code</t>
  </si>
  <si>
    <t>Postcode</t>
  </si>
  <si>
    <t>DE-035-36</t>
  </si>
  <si>
    <t>IMO0255</t>
  </si>
  <si>
    <t>Person home address postcode</t>
  </si>
  <si>
    <t>The postal code of the referenced person's home address.</t>
  </si>
  <si>
    <t>/env:Envelope/pxd:PXD/pxd:SpecifiedLogisticsTransportMovement/ram:OnboardTransportPerson/ram:InformationTradeAddress/ram:PostcodeCode</t>
  </si>
  <si>
    <t>BSP Master. Details/BSP Master. Specified. Logistics_ Transport Movement/Logistics_ Transport Movement. Onboard. Transport_ Person/Transport_ Person. Information. Trade_ Address/Trade_ Address. Post Office Box. Text</t>
  </si>
  <si>
    <t>Post Office Box</t>
  </si>
  <si>
    <t>DE-035-35</t>
  </si>
  <si>
    <t>IMO0576</t>
  </si>
  <si>
    <t>Person home address P.O. box</t>
  </si>
  <si>
    <t>The post office box number of the referenced person's home address.</t>
  </si>
  <si>
    <t>/env:Envelope/pxd:PXD/pxd:SpecifiedLogisticsTransportMovement/ram:OnboardTransportPerson/ram:InformationTradeAddress/ram:PostOfficeBox</t>
  </si>
  <si>
    <t>BSP Master. Details/BSP Master. Specified. Logistics_ Transport Movement/Logistics_ Transport Movement. Onboard. Transport_ Person/Transport_ Person. Information. Trade_ Address/Trade_ Address. Street Name. Text</t>
  </si>
  <si>
    <t>Street Name</t>
  </si>
  <si>
    <t>DE-035-32</t>
  </si>
  <si>
    <t>IMO0254</t>
  </si>
  <si>
    <t>Person home address street</t>
  </si>
  <si>
    <t>The street name of the referenced person's home address</t>
  </si>
  <si>
    <t>/env:Envelope/pxd:PXD/pxd:SpecifiedLogisticsTransportMovement/ram:OnboardTransportPerson/ram:InformationTradeAddress/ram:StreetName</t>
  </si>
  <si>
    <t>BSP Master. Details/BSP Master. Specified. Logistics_ Transport Movement/Logistics_ Transport Movement. Onboard. Transport_ Person/Transport_ Person. Information. Trade_ Address/Trade_ Address. City Name. Text</t>
  </si>
  <si>
    <t>City Name</t>
  </si>
  <si>
    <t>DE-035-37</t>
  </si>
  <si>
    <t>IMO0256</t>
  </si>
  <si>
    <t>Person home address city</t>
  </si>
  <si>
    <t>The city name of the referenced person's home address</t>
  </si>
  <si>
    <t>/env:Envelope/pxd:PXD/pxd:SpecifiedLogisticsTransportMovement/ram:OnboardTransportPerson/ram:InformationTradeAddress/ram:CityName</t>
  </si>
  <si>
    <t>BSP Master. Details/BSP Master. Specified. Logistics_ Transport Movement/Logistics_ Transport Movement. Onboard. Transport_ Person/Transport_ Person. Information. Trade_ Address/Trade_ Address. Country. Identifier</t>
  </si>
  <si>
    <t>DE-035-39</t>
  </si>
  <si>
    <t>IMO0258</t>
  </si>
  <si>
    <t>Person home address country, coded</t>
  </si>
  <si>
    <t>A code representing the country of the referenced person's home address</t>
  </si>
  <si>
    <t>/env:Envelope/pxd:PXD/pxd:SpecifiedLogisticsTransportMovement/ram:OnboardTransportPerson/ram:InformationTradeAddress/ram:CountryID</t>
  </si>
  <si>
    <t>BSP Master. Details/BSP Master. Specified. Logistics_ Transport Movement/Logistics_ Transport Movement. Onboard. Transport_ Person/Transport_ Person. Information. Trade_ Address/Trade_ Address. Country Sub-Division Name. Text</t>
  </si>
  <si>
    <t>Country Sub-Division Name</t>
  </si>
  <si>
    <t>DE-035-38</t>
  </si>
  <si>
    <t>IMO0257</t>
  </si>
  <si>
    <t>Person home address country sub-division name</t>
  </si>
  <si>
    <t>The country sub-division of the referenced person's home address</t>
  </si>
  <si>
    <t>/env:Envelope/pxd:PXD/pxd:SpecifiedLogisticsTransportMovement/ram:OnboardTransportPerson/ram:InformationTradeAddress/ram:CountrySubDivisionName</t>
  </si>
  <si>
    <t>BSP Master. Details/BSP Master. Specified. Logistics_ Transport Movement/Logistics_ Transport Movement. Onboard. Transport_ Person/Transport_ Person. Information. Trade_ Address/Trade_ Address. Building Number. Text</t>
  </si>
  <si>
    <t>Building Number</t>
  </si>
  <si>
    <t>DE-035-34</t>
  </si>
  <si>
    <t>Person home address number</t>
  </si>
  <si>
    <t>The house number of the referenced person's home address.</t>
  </si>
  <si>
    <t>/env:Envelope/pxd:PXD/pxd:SpecifiedLogisticsTransportMovement/ram:OnboardTransportPerson/ram:InformationTradeAddress/ram:BuildingNumber</t>
  </si>
  <si>
    <t>BSP Master. Details/BSP Master. Specified. Logistics_ Transport Movement/Logistics_ Transport Movement. Onboard. Transport_ Person/Transport_ Person. Information. Trade_ Address/Trade_ Address. Additional_ Street Name. Text</t>
  </si>
  <si>
    <t>Additional Street Name</t>
  </si>
  <si>
    <t>DE-035-33</t>
  </si>
  <si>
    <t>Person home address street additional line</t>
  </si>
  <si>
    <t>Continuation of the street name of the referenced person's home address when the street name exceeds the capacity of ‘Person home address street’.</t>
  </si>
  <si>
    <t>/env:Envelope/pxd:PXD/pxd:SpecifiedLogisticsTransportMovement/ram:OnboardTransportPerson/ram:InformationTradeAddress/ram:AdditionalStreetName</t>
  </si>
  <si>
    <t>BSP Master. Details/BSP Master. Specified. Logistics_ Transport Movement/Logistics_ Transport Movement. Onboard. Transport_ Person/Transport_ Person. Residence Permit. Referenced_ Document</t>
  </si>
  <si>
    <t>Residence Permit Document</t>
  </si>
  <si>
    <t>/env:Envelope/pxd:PXD/pxd:SpecifiedLogisticsTransportMovement/ram:OnboardTransportPerson/ram:ResidencePermitReferencedDocument</t>
  </si>
  <si>
    <t>BSP Master. Details/BSP Master. Specified. Logistics_ Transport Movement/Logistics_ Transport Movement. Onboard. Transport_ Person/Transport_ Person. Residence Permit. Referenced_ Document/Referenced_ Document. Identification. Identifier</t>
  </si>
  <si>
    <t>DE-039-09</t>
  </si>
  <si>
    <t>Residence permit number</t>
  </si>
  <si>
    <t>The number of the referenced person's residence permit</t>
  </si>
  <si>
    <t>/env:Envelope/pxd:PXD/pxd:SpecifiedLogisticsTransportMovement/ram:OnboardTransportPerson/ram:ResidencePermitReferencedDocument/ram:ID</t>
  </si>
  <si>
    <t>BSP Master. Details/BSP Master. Specified. Logistics_ Transport Movement/Logistics_ Transport Movement. Onboard. Transport_ Person/Transport_ Person. Residence Permit. Referenced_ Document/Referenced_ Document. Issue. Logistics_ Location</t>
  </si>
  <si>
    <t>/env:Envelope/pxd:PXD/pxd:SpecifiedLogisticsTransportMovement/ram:OnboardTransportPerson/ram:ResidencePermitReferencedDocument/ram:IssueLogisticsLocation</t>
  </si>
  <si>
    <t>BSP Master. Details/BSP Master. Specified. Logistics_ Transport Movement/Logistics_ Transport Movement. Onboard. Transport_ Person/Transport_ Person. Residence Permit. Referenced_ Document/Referenced_ Document. Issue. Logistics_ Location/Logistics_ Location. Country. Identifier</t>
  </si>
  <si>
    <t>DE-039-04</t>
  </si>
  <si>
    <t>Residence permit issuing country, coded</t>
  </si>
  <si>
    <t>A code identifying the country that issued the residence permit.</t>
  </si>
  <si>
    <t>NL, NO</t>
  </si>
  <si>
    <t>/env:Envelope/pxd:PXD/pxd:SpecifiedLogisticsTransportMovement/ram:OnboardTransportPerson/ram:ResidencePermitReferencedDocument/ram:IssueLogisticsLocation/ram:CountryID</t>
  </si>
  <si>
    <t>BSP Master. Details/BSP Master. Specified. Logistics_ Transport Movement/Logistics_ Transport Movement. Onboard. Transport_ Person/Transport_ Person. Associated. Passenger_ Booking</t>
  </si>
  <si>
    <t>Passenger Booking Details</t>
  </si>
  <si>
    <t>/env:Envelope/pxd:PXD/pxd:SpecifiedLogisticsTransportMovement/ram:OnboardTransportPerson/ram:AssociatedPassengerBooking</t>
  </si>
  <si>
    <t>BSP Master. Details/BSP Master. Specified. Logistics_ Transport Movement/Logistics_ Transport Movement. Onboard. Transport_ Person/Transport_ Person. Associated. Passenger_ Booking/Passenger_ Booking. Ticket. Identifier</t>
  </si>
  <si>
    <t>Ticket ID</t>
  </si>
  <si>
    <t>DE-038-02</t>
  </si>
  <si>
    <t>Passenger ticket number</t>
  </si>
  <si>
    <t>The ticket or reservation number of the referenced passenger.</t>
  </si>
  <si>
    <t>an..16</t>
  </si>
  <si>
    <t>ES, PL</t>
  </si>
  <si>
    <t>/env:Envelope/pxd:PXD/pxd:SpecifiedLogisticsTransportMovement/ram:OnboardTransportPerson/ram:AssociatedPassengerBooking/ram:TicketID</t>
  </si>
  <si>
    <t>BSP Master. Details/BSP Master. Specified. Logistics_ Transport Movement/Logistics_ Transport Movement. Onboard. Transport_ Person/Transport_ Person. Associated. Passenger_ Booking/Passenger_ Booking. Ticket Sales Company. Identifier</t>
  </si>
  <si>
    <t>Ticket Sales Company ID</t>
  </si>
  <si>
    <t>DE-038-03</t>
  </si>
  <si>
    <t>Ticket selling company identifier</t>
  </si>
  <si>
    <t>The national registration number of the shipping company that sold the ticket.</t>
  </si>
  <si>
    <t>/env:Envelope/pxd:PXD/pxd:SpecifiedLogisticsTransportMovement/ram:OnboardTransportPerson/ram:AssociatedPassengerBooking/ram:TicketSalesCompanyID</t>
  </si>
  <si>
    <t/>
  </si>
  <si>
    <t>/env:Envelope/pxd:PXD/pxd:SpecifiedLogisticsTransportMovement</t>
  </si>
  <si>
    <t>/env:Envelope/pxd:PXD/pxd:ExchangedDocument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</si>
</sst>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67CCC068-7B94-417F-BEC2-A0717EB37D5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444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7" si="0">IF(P4="","",(IF(LEFT(P4,1)="1","M","O")))</f>
        <v>O</v>
      </c>
      <c r="P4" s="21" t="s">
        <v>31</v>
      </c>
      <c r="S4" s="15" t="s">
        <v>446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8" customFormat="1" ht="24" outlineLevel="2" x14ac:dyDescent="0.25">
      <c r="A6" s="17" t="s">
        <v>45</v>
      </c>
      <c r="B6" s="17" t="s">
        <v>33</v>
      </c>
      <c r="C6" s="17" t="s">
        <v>34</v>
      </c>
      <c r="D6" s="18" t="s">
        <v>25</v>
      </c>
      <c r="E6" s="18" t="s">
        <v>46</v>
      </c>
      <c r="G6" s="18" t="s">
        <v>47</v>
      </c>
      <c r="J6" s="18" t="s">
        <v>48</v>
      </c>
      <c r="K6" s="18" t="s">
        <v>49</v>
      </c>
      <c r="L6" s="18" t="s">
        <v>50</v>
      </c>
      <c r="M6" s="18" t="s">
        <v>51</v>
      </c>
      <c r="N6" s="18" t="s">
        <v>52</v>
      </c>
      <c r="O6" s="22" t="str">
        <f t="shared" si="0"/>
        <v>O</v>
      </c>
      <c r="P6" s="22" t="s">
        <v>53</v>
      </c>
      <c r="Q6" s="18" t="s">
        <v>54</v>
      </c>
      <c r="R6" s="17" t="s">
        <v>55</v>
      </c>
      <c r="S6" s="17" t="s">
        <v>56</v>
      </c>
    </row>
    <row r="7" spans="1:64" s="16" customFormat="1" outlineLevel="1" x14ac:dyDescent="0.25">
      <c r="A7" s="15" t="s">
        <v>57</v>
      </c>
      <c r="B7" s="15" t="s">
        <v>28</v>
      </c>
      <c r="C7" s="15" t="s">
        <v>29</v>
      </c>
      <c r="D7" s="16" t="s">
        <v>25</v>
      </c>
      <c r="E7" s="16" t="s">
        <v>58</v>
      </c>
      <c r="O7" s="21" t="str">
        <f t="shared" si="0"/>
        <v>M</v>
      </c>
      <c r="P7" s="21" t="s">
        <v>44</v>
      </c>
      <c r="S7" s="15" t="s">
        <v>445</v>
      </c>
    </row>
    <row r="8" spans="1:64" s="16" customFormat="1" outlineLevel="2" x14ac:dyDescent="0.25">
      <c r="A8" s="15" t="s">
        <v>59</v>
      </c>
      <c r="B8" s="15" t="s">
        <v>33</v>
      </c>
      <c r="C8" s="15" t="s">
        <v>29</v>
      </c>
      <c r="D8" s="16" t="s">
        <v>25</v>
      </c>
      <c r="E8" s="16" t="s">
        <v>60</v>
      </c>
      <c r="O8" s="21" t="str">
        <f t="shared" si="0"/>
        <v>M</v>
      </c>
      <c r="P8" s="21" t="s">
        <v>61</v>
      </c>
      <c r="S8" s="15" t="s">
        <v>62</v>
      </c>
    </row>
    <row r="9" spans="1:64" s="18" customFormat="1" ht="36" outlineLevel="3" x14ac:dyDescent="0.25">
      <c r="A9" s="17" t="s">
        <v>63</v>
      </c>
      <c r="B9" s="17" t="s">
        <v>43</v>
      </c>
      <c r="C9" s="17" t="s">
        <v>34</v>
      </c>
      <c r="D9" s="18" t="s">
        <v>25</v>
      </c>
      <c r="E9" s="18" t="s">
        <v>64</v>
      </c>
      <c r="F9" s="18" t="s">
        <v>65</v>
      </c>
      <c r="G9" s="18" t="s">
        <v>66</v>
      </c>
      <c r="H9" s="18" t="s">
        <v>67</v>
      </c>
      <c r="J9" s="18" t="s">
        <v>68</v>
      </c>
      <c r="K9" s="18" t="s">
        <v>69</v>
      </c>
      <c r="L9" s="18" t="s">
        <v>50</v>
      </c>
      <c r="M9" s="18" t="s">
        <v>70</v>
      </c>
      <c r="N9" s="18" t="s">
        <v>71</v>
      </c>
      <c r="O9" s="22" t="str">
        <f t="shared" si="0"/>
        <v>O</v>
      </c>
      <c r="P9" s="22" t="s">
        <v>31</v>
      </c>
      <c r="Q9" s="18" t="s">
        <v>72</v>
      </c>
      <c r="S9" s="17" t="s">
        <v>73</v>
      </c>
    </row>
    <row r="10" spans="1:64" s="18" customFormat="1" ht="24" outlineLevel="3" x14ac:dyDescent="0.25">
      <c r="A10" s="17" t="s">
        <v>75</v>
      </c>
      <c r="B10" s="17" t="s">
        <v>43</v>
      </c>
      <c r="C10" s="17" t="s">
        <v>34</v>
      </c>
      <c r="D10" s="18" t="s">
        <v>25</v>
      </c>
      <c r="E10" s="18" t="s">
        <v>76</v>
      </c>
      <c r="F10" s="18" t="s">
        <v>77</v>
      </c>
      <c r="G10" s="18" t="s">
        <v>78</v>
      </c>
      <c r="H10" s="18" t="s">
        <v>79</v>
      </c>
      <c r="J10" s="18" t="s">
        <v>80</v>
      </c>
      <c r="K10" s="18" t="s">
        <v>81</v>
      </c>
      <c r="L10" s="18" t="s">
        <v>50</v>
      </c>
      <c r="M10" s="18" t="s">
        <v>82</v>
      </c>
      <c r="N10" s="18" t="s">
        <v>83</v>
      </c>
      <c r="O10" s="22" t="str">
        <f t="shared" si="0"/>
        <v>M</v>
      </c>
      <c r="P10" s="22" t="s">
        <v>44</v>
      </c>
      <c r="S10" s="17" t="s">
        <v>84</v>
      </c>
    </row>
    <row r="11" spans="1:64" s="18" customFormat="1" ht="36" outlineLevel="3" x14ac:dyDescent="0.25">
      <c r="A11" s="17" t="s">
        <v>85</v>
      </c>
      <c r="B11" s="17" t="s">
        <v>43</v>
      </c>
      <c r="C11" s="17" t="s">
        <v>34</v>
      </c>
      <c r="D11" s="18" t="s">
        <v>25</v>
      </c>
      <c r="E11" s="18" t="s">
        <v>86</v>
      </c>
      <c r="G11" s="18" t="s">
        <v>87</v>
      </c>
      <c r="H11" s="18" t="s">
        <v>88</v>
      </c>
      <c r="J11" s="18" t="s">
        <v>89</v>
      </c>
      <c r="K11" s="18" t="s">
        <v>90</v>
      </c>
      <c r="L11" s="18" t="s">
        <v>40</v>
      </c>
      <c r="M11" s="18" t="s">
        <v>91</v>
      </c>
      <c r="O11" s="22" t="str">
        <f t="shared" si="0"/>
        <v>M</v>
      </c>
      <c r="P11" s="22" t="s">
        <v>44</v>
      </c>
      <c r="S11" s="17" t="s">
        <v>92</v>
      </c>
    </row>
    <row r="12" spans="1:64" s="18" customFormat="1" ht="36" outlineLevel="3" x14ac:dyDescent="0.25">
      <c r="A12" s="17" t="s">
        <v>93</v>
      </c>
      <c r="B12" s="17" t="s">
        <v>43</v>
      </c>
      <c r="C12" s="17" t="s">
        <v>34</v>
      </c>
      <c r="D12" s="18" t="s">
        <v>25</v>
      </c>
      <c r="E12" s="18" t="s">
        <v>94</v>
      </c>
      <c r="G12" s="18" t="s">
        <v>95</v>
      </c>
      <c r="H12" s="18" t="s">
        <v>96</v>
      </c>
      <c r="J12" s="18" t="s">
        <v>97</v>
      </c>
      <c r="K12" s="18" t="s">
        <v>98</v>
      </c>
      <c r="L12" s="18" t="s">
        <v>40</v>
      </c>
      <c r="M12" s="18" t="s">
        <v>91</v>
      </c>
      <c r="O12" s="22" t="str">
        <f t="shared" si="0"/>
        <v>M</v>
      </c>
      <c r="P12" s="22" t="s">
        <v>44</v>
      </c>
      <c r="S12" s="17" t="s">
        <v>99</v>
      </c>
    </row>
    <row r="13" spans="1:64" s="18" customFormat="1" ht="72" outlineLevel="3" x14ac:dyDescent="0.25">
      <c r="A13" s="17" t="s">
        <v>100</v>
      </c>
      <c r="B13" s="17" t="s">
        <v>43</v>
      </c>
      <c r="C13" s="17" t="s">
        <v>34</v>
      </c>
      <c r="D13" s="18" t="s">
        <v>25</v>
      </c>
      <c r="E13" s="18" t="s">
        <v>101</v>
      </c>
      <c r="G13" s="18" t="s">
        <v>102</v>
      </c>
      <c r="H13" s="18" t="s">
        <v>103</v>
      </c>
      <c r="J13" s="18" t="s">
        <v>104</v>
      </c>
      <c r="K13" s="18" t="s">
        <v>105</v>
      </c>
      <c r="L13" s="18" t="s">
        <v>50</v>
      </c>
      <c r="M13" s="18" t="s">
        <v>106</v>
      </c>
      <c r="N13" s="18" t="s">
        <v>107</v>
      </c>
      <c r="O13" s="22" t="str">
        <f t="shared" si="0"/>
        <v>O</v>
      </c>
      <c r="P13" s="22" t="s">
        <v>31</v>
      </c>
      <c r="Q13" s="18" t="s">
        <v>108</v>
      </c>
      <c r="S13" s="17" t="s">
        <v>109</v>
      </c>
    </row>
    <row r="14" spans="1:64" s="18" customFormat="1" ht="36" outlineLevel="3" x14ac:dyDescent="0.25">
      <c r="A14" s="17" t="s">
        <v>110</v>
      </c>
      <c r="B14" s="17" t="s">
        <v>43</v>
      </c>
      <c r="C14" s="17" t="s">
        <v>34</v>
      </c>
      <c r="D14" s="18" t="s">
        <v>25</v>
      </c>
      <c r="E14" s="18" t="s">
        <v>111</v>
      </c>
      <c r="G14" s="18" t="s">
        <v>112</v>
      </c>
      <c r="H14" s="18" t="s">
        <v>113</v>
      </c>
      <c r="J14" s="18" t="s">
        <v>114</v>
      </c>
      <c r="K14" s="18" t="s">
        <v>115</v>
      </c>
      <c r="L14" s="18" t="s">
        <v>40</v>
      </c>
      <c r="M14" s="18" t="s">
        <v>116</v>
      </c>
      <c r="O14" s="22" t="str">
        <f t="shared" si="0"/>
        <v>O</v>
      </c>
      <c r="P14" s="22" t="s">
        <v>31</v>
      </c>
      <c r="Q14" s="18" t="s">
        <v>108</v>
      </c>
      <c r="S14" s="17" t="s">
        <v>117</v>
      </c>
    </row>
    <row r="15" spans="1:64" s="18" customFormat="1" ht="36" outlineLevel="3" x14ac:dyDescent="0.25">
      <c r="A15" s="17" t="s">
        <v>118</v>
      </c>
      <c r="B15" s="17" t="s">
        <v>43</v>
      </c>
      <c r="C15" s="17" t="s">
        <v>34</v>
      </c>
      <c r="D15" s="18" t="s">
        <v>25</v>
      </c>
      <c r="E15" s="18" t="s">
        <v>119</v>
      </c>
      <c r="G15" s="18" t="s">
        <v>120</v>
      </c>
      <c r="H15" s="18" t="s">
        <v>121</v>
      </c>
      <c r="J15" s="18" t="s">
        <v>122</v>
      </c>
      <c r="K15" s="18" t="s">
        <v>123</v>
      </c>
      <c r="L15" s="18" t="s">
        <v>124</v>
      </c>
      <c r="M15" s="18" t="s">
        <v>125</v>
      </c>
      <c r="N15" s="18" t="s">
        <v>126</v>
      </c>
      <c r="O15" s="22" t="str">
        <f t="shared" si="0"/>
        <v>O</v>
      </c>
      <c r="P15" s="22" t="s">
        <v>31</v>
      </c>
      <c r="Q15" s="18" t="s">
        <v>127</v>
      </c>
      <c r="S15" s="17" t="s">
        <v>128</v>
      </c>
    </row>
    <row r="16" spans="1:64" s="18" customFormat="1" ht="36" outlineLevel="3" x14ac:dyDescent="0.25">
      <c r="A16" s="17" t="s">
        <v>129</v>
      </c>
      <c r="B16" s="17" t="s">
        <v>43</v>
      </c>
      <c r="C16" s="17" t="s">
        <v>34</v>
      </c>
      <c r="D16" s="18" t="s">
        <v>25</v>
      </c>
      <c r="E16" s="18" t="s">
        <v>130</v>
      </c>
      <c r="G16" s="18" t="s">
        <v>131</v>
      </c>
      <c r="H16" s="18" t="s">
        <v>132</v>
      </c>
      <c r="J16" s="18" t="s">
        <v>133</v>
      </c>
      <c r="K16" s="18" t="s">
        <v>134</v>
      </c>
      <c r="L16" s="18" t="s">
        <v>135</v>
      </c>
      <c r="M16" s="18" t="s">
        <v>116</v>
      </c>
      <c r="O16" s="22" t="str">
        <f t="shared" si="0"/>
        <v>O</v>
      </c>
      <c r="P16" s="22" t="s">
        <v>31</v>
      </c>
      <c r="Q16" s="18" t="s">
        <v>136</v>
      </c>
      <c r="S16" s="17" t="s">
        <v>137</v>
      </c>
    </row>
    <row r="17" spans="1:19" s="18" customFormat="1" ht="60" outlineLevel="3" x14ac:dyDescent="0.25">
      <c r="A17" s="17" t="s">
        <v>138</v>
      </c>
      <c r="B17" s="17" t="s">
        <v>43</v>
      </c>
      <c r="C17" s="17" t="s">
        <v>34</v>
      </c>
      <c r="D17" s="18" t="s">
        <v>25</v>
      </c>
      <c r="E17" s="18" t="s">
        <v>139</v>
      </c>
      <c r="F17" s="18" t="s">
        <v>140</v>
      </c>
      <c r="G17" s="18" t="s">
        <v>141</v>
      </c>
      <c r="J17" s="18" t="s">
        <v>142</v>
      </c>
      <c r="K17" s="18" t="s">
        <v>143</v>
      </c>
      <c r="L17" s="18" t="s">
        <v>50</v>
      </c>
      <c r="M17" s="18" t="s">
        <v>144</v>
      </c>
      <c r="N17" s="18" t="s">
        <v>145</v>
      </c>
      <c r="O17" s="22" t="str">
        <f t="shared" si="0"/>
        <v>O</v>
      </c>
      <c r="P17" s="22" t="s">
        <v>31</v>
      </c>
      <c r="R17" s="17" t="s">
        <v>146</v>
      </c>
      <c r="S17" s="17" t="s">
        <v>147</v>
      </c>
    </row>
    <row r="18" spans="1:19" s="18" customFormat="1" ht="48" outlineLevel="3" x14ac:dyDescent="0.25">
      <c r="A18" s="17" t="s">
        <v>148</v>
      </c>
      <c r="B18" s="17" t="s">
        <v>43</v>
      </c>
      <c r="C18" s="17" t="s">
        <v>34</v>
      </c>
      <c r="D18" s="18" t="s">
        <v>25</v>
      </c>
      <c r="E18" s="18" t="s">
        <v>149</v>
      </c>
      <c r="F18" s="18" t="s">
        <v>140</v>
      </c>
      <c r="G18" s="18" t="s">
        <v>150</v>
      </c>
      <c r="J18" s="18" t="s">
        <v>151</v>
      </c>
      <c r="K18" s="18" t="s">
        <v>152</v>
      </c>
      <c r="L18" s="18" t="s">
        <v>40</v>
      </c>
      <c r="M18" s="18" t="s">
        <v>153</v>
      </c>
      <c r="O18" s="22" t="str">
        <f t="shared" si="0"/>
        <v>O</v>
      </c>
      <c r="P18" s="22" t="s">
        <v>31</v>
      </c>
      <c r="S18" s="17" t="s">
        <v>154</v>
      </c>
    </row>
    <row r="19" spans="1:19" s="18" customFormat="1" ht="36" outlineLevel="3" x14ac:dyDescent="0.25">
      <c r="A19" s="17" t="s">
        <v>155</v>
      </c>
      <c r="B19" s="17" t="s">
        <v>43</v>
      </c>
      <c r="C19" s="17" t="s">
        <v>34</v>
      </c>
      <c r="D19" s="18" t="s">
        <v>25</v>
      </c>
      <c r="E19" s="18" t="s">
        <v>156</v>
      </c>
      <c r="F19" s="18" t="s">
        <v>140</v>
      </c>
      <c r="G19" s="18" t="s">
        <v>157</v>
      </c>
      <c r="J19" s="18" t="s">
        <v>158</v>
      </c>
      <c r="K19" s="18" t="s">
        <v>159</v>
      </c>
      <c r="L19" s="18" t="s">
        <v>124</v>
      </c>
      <c r="M19" s="18" t="s">
        <v>125</v>
      </c>
      <c r="N19" s="18" t="s">
        <v>126</v>
      </c>
      <c r="O19" s="22" t="str">
        <f t="shared" si="0"/>
        <v>O</v>
      </c>
      <c r="P19" s="22" t="s">
        <v>31</v>
      </c>
      <c r="R19" s="17" t="s">
        <v>160</v>
      </c>
      <c r="S19" s="17" t="s">
        <v>161</v>
      </c>
    </row>
    <row r="20" spans="1:19" s="18" customFormat="1" ht="24" outlineLevel="3" x14ac:dyDescent="0.25">
      <c r="A20" s="17" t="s">
        <v>162</v>
      </c>
      <c r="B20" s="17" t="s">
        <v>43</v>
      </c>
      <c r="C20" s="17" t="s">
        <v>34</v>
      </c>
      <c r="D20" s="18" t="s">
        <v>25</v>
      </c>
      <c r="E20" s="18" t="s">
        <v>163</v>
      </c>
      <c r="F20" s="18" t="s">
        <v>140</v>
      </c>
      <c r="G20" s="18" t="s">
        <v>164</v>
      </c>
      <c r="J20" s="18" t="s">
        <v>165</v>
      </c>
      <c r="K20" s="18" t="s">
        <v>166</v>
      </c>
      <c r="L20" s="18" t="s">
        <v>40</v>
      </c>
      <c r="M20" s="18" t="s">
        <v>153</v>
      </c>
      <c r="O20" s="22" t="str">
        <f t="shared" si="0"/>
        <v>O</v>
      </c>
      <c r="P20" s="22" t="s">
        <v>31</v>
      </c>
      <c r="R20" s="17" t="s">
        <v>167</v>
      </c>
      <c r="S20" s="17" t="s">
        <v>168</v>
      </c>
    </row>
    <row r="21" spans="1:19" s="18" customFormat="1" ht="48" outlineLevel="3" x14ac:dyDescent="0.25">
      <c r="A21" s="17" t="s">
        <v>169</v>
      </c>
      <c r="B21" s="17" t="s">
        <v>43</v>
      </c>
      <c r="C21" s="17" t="s">
        <v>34</v>
      </c>
      <c r="D21" s="18" t="s">
        <v>25</v>
      </c>
      <c r="E21" s="18" t="s">
        <v>170</v>
      </c>
      <c r="F21" s="18" t="s">
        <v>140</v>
      </c>
      <c r="G21" s="18" t="s">
        <v>171</v>
      </c>
      <c r="J21" s="18" t="s">
        <v>172</v>
      </c>
      <c r="K21" s="18" t="s">
        <v>173</v>
      </c>
      <c r="L21" s="18" t="s">
        <v>174</v>
      </c>
      <c r="M21" s="18" t="s">
        <v>175</v>
      </c>
      <c r="O21" s="22" t="str">
        <f t="shared" si="0"/>
        <v>O</v>
      </c>
      <c r="P21" s="22" t="s">
        <v>31</v>
      </c>
      <c r="R21" s="17" t="s">
        <v>176</v>
      </c>
      <c r="S21" s="17" t="s">
        <v>177</v>
      </c>
    </row>
    <row r="22" spans="1:19" s="18" customFormat="1" ht="72" outlineLevel="3" x14ac:dyDescent="0.25">
      <c r="A22" s="17" t="s">
        <v>178</v>
      </c>
      <c r="B22" s="17" t="s">
        <v>43</v>
      </c>
      <c r="C22" s="17" t="s">
        <v>34</v>
      </c>
      <c r="D22" s="18" t="s">
        <v>25</v>
      </c>
      <c r="E22" s="18" t="s">
        <v>179</v>
      </c>
      <c r="F22" s="18" t="s">
        <v>140</v>
      </c>
      <c r="G22" s="18" t="s">
        <v>180</v>
      </c>
      <c r="J22" s="18" t="s">
        <v>181</v>
      </c>
      <c r="K22" s="18" t="s">
        <v>182</v>
      </c>
      <c r="L22" s="18" t="s">
        <v>124</v>
      </c>
      <c r="M22" s="18" t="s">
        <v>125</v>
      </c>
      <c r="N22" s="18" t="s">
        <v>126</v>
      </c>
      <c r="O22" s="22" t="str">
        <f t="shared" si="0"/>
        <v>O</v>
      </c>
      <c r="P22" s="22" t="s">
        <v>31</v>
      </c>
      <c r="S22" s="17" t="s">
        <v>183</v>
      </c>
    </row>
    <row r="23" spans="1:19" s="18" customFormat="1" ht="36" outlineLevel="3" x14ac:dyDescent="0.25">
      <c r="A23" s="17" t="s">
        <v>184</v>
      </c>
      <c r="B23" s="17" t="s">
        <v>43</v>
      </c>
      <c r="C23" s="17" t="s">
        <v>34</v>
      </c>
      <c r="D23" s="18" t="s">
        <v>25</v>
      </c>
      <c r="E23" s="18" t="s">
        <v>185</v>
      </c>
      <c r="F23" s="18" t="s">
        <v>140</v>
      </c>
      <c r="G23" s="18" t="s">
        <v>186</v>
      </c>
      <c r="J23" s="18" t="s">
        <v>187</v>
      </c>
      <c r="K23" s="18" t="s">
        <v>188</v>
      </c>
      <c r="L23" s="18" t="s">
        <v>189</v>
      </c>
      <c r="M23" s="18" t="s">
        <v>190</v>
      </c>
      <c r="O23" s="22" t="str">
        <f t="shared" si="0"/>
        <v>M</v>
      </c>
      <c r="P23" s="22" t="s">
        <v>44</v>
      </c>
      <c r="Q23" s="18" t="s">
        <v>191</v>
      </c>
      <c r="S23" s="17" t="s">
        <v>192</v>
      </c>
    </row>
    <row r="24" spans="1:19" s="18" customFormat="1" ht="36" outlineLevel="3" x14ac:dyDescent="0.25">
      <c r="A24" s="17" t="s">
        <v>193</v>
      </c>
      <c r="B24" s="17" t="s">
        <v>43</v>
      </c>
      <c r="C24" s="17" t="s">
        <v>34</v>
      </c>
      <c r="D24" s="18" t="s">
        <v>25</v>
      </c>
      <c r="E24" s="18" t="s">
        <v>194</v>
      </c>
      <c r="F24" s="18" t="s">
        <v>140</v>
      </c>
      <c r="G24" s="18" t="s">
        <v>195</v>
      </c>
      <c r="H24" s="18" t="s">
        <v>196</v>
      </c>
      <c r="J24" s="18" t="s">
        <v>197</v>
      </c>
      <c r="K24" s="18" t="s">
        <v>198</v>
      </c>
      <c r="L24" s="18" t="s">
        <v>199</v>
      </c>
      <c r="M24" s="18" t="s">
        <v>116</v>
      </c>
      <c r="O24" s="22" t="str">
        <f t="shared" si="0"/>
        <v>M</v>
      </c>
      <c r="P24" s="22" t="s">
        <v>44</v>
      </c>
      <c r="Q24" s="18" t="s">
        <v>200</v>
      </c>
      <c r="S24" s="17" t="s">
        <v>201</v>
      </c>
    </row>
    <row r="25" spans="1:19" s="18" customFormat="1" ht="24" outlineLevel="3" x14ac:dyDescent="0.25">
      <c r="A25" s="17" t="s">
        <v>202</v>
      </c>
      <c r="B25" s="17" t="s">
        <v>43</v>
      </c>
      <c r="C25" s="17" t="s">
        <v>34</v>
      </c>
      <c r="D25" s="18" t="s">
        <v>25</v>
      </c>
      <c r="E25" s="18" t="s">
        <v>203</v>
      </c>
      <c r="F25" s="18" t="s">
        <v>140</v>
      </c>
      <c r="G25" s="18" t="s">
        <v>204</v>
      </c>
      <c r="J25" s="18" t="s">
        <v>205</v>
      </c>
      <c r="K25" s="18" t="s">
        <v>206</v>
      </c>
      <c r="L25" s="18" t="s">
        <v>199</v>
      </c>
      <c r="M25" s="18" t="s">
        <v>116</v>
      </c>
      <c r="O25" s="22" t="str">
        <f t="shared" si="0"/>
        <v>O</v>
      </c>
      <c r="P25" s="22" t="s">
        <v>31</v>
      </c>
      <c r="Q25" s="18" t="s">
        <v>200</v>
      </c>
      <c r="R25" s="17" t="s">
        <v>160</v>
      </c>
      <c r="S25" s="17" t="s">
        <v>207</v>
      </c>
    </row>
    <row r="26" spans="1:19" s="16" customFormat="1" outlineLevel="3" x14ac:dyDescent="0.25">
      <c r="A26" s="15" t="s">
        <v>208</v>
      </c>
      <c r="B26" s="15" t="s">
        <v>43</v>
      </c>
      <c r="C26" s="15" t="s">
        <v>29</v>
      </c>
      <c r="D26" s="16" t="s">
        <v>25</v>
      </c>
      <c r="E26" s="16" t="s">
        <v>209</v>
      </c>
      <c r="O26" s="21" t="str">
        <f t="shared" si="0"/>
        <v>M</v>
      </c>
      <c r="P26" s="21" t="s">
        <v>61</v>
      </c>
      <c r="S26" s="15" t="s">
        <v>210</v>
      </c>
    </row>
    <row r="27" spans="1:19" s="18" customFormat="1" ht="144" outlineLevel="4" x14ac:dyDescent="0.25">
      <c r="A27" s="17" t="s">
        <v>211</v>
      </c>
      <c r="B27" s="17" t="s">
        <v>74</v>
      </c>
      <c r="C27" s="17" t="s">
        <v>34</v>
      </c>
      <c r="D27" s="18" t="s">
        <v>25</v>
      </c>
      <c r="E27" s="18" t="s">
        <v>50</v>
      </c>
      <c r="F27" s="18" t="s">
        <v>140</v>
      </c>
      <c r="G27" s="18" t="s">
        <v>212</v>
      </c>
      <c r="H27" s="18" t="s">
        <v>213</v>
      </c>
      <c r="J27" s="18" t="s">
        <v>214</v>
      </c>
      <c r="K27" s="18" t="s">
        <v>215</v>
      </c>
      <c r="L27" s="18" t="s">
        <v>50</v>
      </c>
      <c r="M27" s="18" t="s">
        <v>216</v>
      </c>
      <c r="N27" s="18" t="s">
        <v>217</v>
      </c>
      <c r="O27" s="22" t="str">
        <f t="shared" si="0"/>
        <v>M</v>
      </c>
      <c r="P27" s="22" t="s">
        <v>44</v>
      </c>
      <c r="S27" s="17" t="s">
        <v>218</v>
      </c>
    </row>
    <row r="28" spans="1:19" s="16" customFormat="1" outlineLevel="3" x14ac:dyDescent="0.25">
      <c r="A28" s="15" t="s">
        <v>220</v>
      </c>
      <c r="B28" s="15" t="s">
        <v>43</v>
      </c>
      <c r="C28" s="15" t="s">
        <v>29</v>
      </c>
      <c r="D28" s="16" t="s">
        <v>25</v>
      </c>
      <c r="E28" s="16" t="s">
        <v>221</v>
      </c>
      <c r="O28" s="21" t="str">
        <f t="shared" si="0"/>
        <v>O</v>
      </c>
      <c r="P28" s="21" t="s">
        <v>31</v>
      </c>
      <c r="S28" s="15" t="s">
        <v>222</v>
      </c>
    </row>
    <row r="29" spans="1:19" s="18" customFormat="1" ht="36" outlineLevel="4" x14ac:dyDescent="0.25">
      <c r="A29" s="17" t="s">
        <v>223</v>
      </c>
      <c r="B29" s="17" t="s">
        <v>74</v>
      </c>
      <c r="C29" s="17" t="s">
        <v>34</v>
      </c>
      <c r="D29" s="18" t="s">
        <v>25</v>
      </c>
      <c r="E29" s="18" t="s">
        <v>224</v>
      </c>
      <c r="G29" s="18" t="s">
        <v>225</v>
      </c>
      <c r="J29" s="18" t="s">
        <v>226</v>
      </c>
      <c r="K29" s="18" t="s">
        <v>227</v>
      </c>
      <c r="L29" s="18" t="s">
        <v>50</v>
      </c>
      <c r="M29" s="18" t="s">
        <v>228</v>
      </c>
      <c r="N29" s="18" t="s">
        <v>229</v>
      </c>
      <c r="O29" s="22" t="str">
        <f t="shared" si="0"/>
        <v>M</v>
      </c>
      <c r="P29" s="22" t="s">
        <v>44</v>
      </c>
      <c r="R29" s="17" t="s">
        <v>230</v>
      </c>
      <c r="S29" s="17" t="s">
        <v>231</v>
      </c>
    </row>
    <row r="30" spans="1:19" s="16" customFormat="1" outlineLevel="3" x14ac:dyDescent="0.25">
      <c r="A30" s="15" t="s">
        <v>232</v>
      </c>
      <c r="B30" s="15" t="s">
        <v>43</v>
      </c>
      <c r="C30" s="15" t="s">
        <v>29</v>
      </c>
      <c r="D30" s="16" t="s">
        <v>25</v>
      </c>
      <c r="E30" s="16" t="s">
        <v>233</v>
      </c>
      <c r="O30" s="21" t="str">
        <f t="shared" si="0"/>
        <v>O</v>
      </c>
      <c r="P30" s="21" t="s">
        <v>31</v>
      </c>
      <c r="Q30" s="16" t="s">
        <v>127</v>
      </c>
      <c r="S30" s="15" t="s">
        <v>234</v>
      </c>
    </row>
    <row r="31" spans="1:19" s="18" customFormat="1" ht="36" outlineLevel="4" x14ac:dyDescent="0.25">
      <c r="A31" s="17" t="s">
        <v>235</v>
      </c>
      <c r="B31" s="17" t="s">
        <v>74</v>
      </c>
      <c r="C31" s="17" t="s">
        <v>34</v>
      </c>
      <c r="D31" s="18" t="s">
        <v>25</v>
      </c>
      <c r="E31" s="18" t="s">
        <v>236</v>
      </c>
      <c r="G31" s="18" t="s">
        <v>237</v>
      </c>
      <c r="H31" s="18" t="s">
        <v>238</v>
      </c>
      <c r="J31" s="18" t="s">
        <v>239</v>
      </c>
      <c r="K31" s="18" t="s">
        <v>240</v>
      </c>
      <c r="L31" s="18" t="s">
        <v>50</v>
      </c>
      <c r="M31" s="18" t="s">
        <v>241</v>
      </c>
      <c r="N31" s="18" t="s">
        <v>242</v>
      </c>
      <c r="O31" s="22" t="str">
        <f t="shared" si="0"/>
        <v>M</v>
      </c>
      <c r="P31" s="22" t="s">
        <v>44</v>
      </c>
      <c r="S31" s="17" t="s">
        <v>243</v>
      </c>
    </row>
    <row r="32" spans="1:19" s="16" customFormat="1" outlineLevel="3" x14ac:dyDescent="0.25">
      <c r="A32" s="15" t="s">
        <v>244</v>
      </c>
      <c r="B32" s="15" t="s">
        <v>43</v>
      </c>
      <c r="C32" s="15" t="s">
        <v>29</v>
      </c>
      <c r="D32" s="16" t="s">
        <v>25</v>
      </c>
      <c r="E32" s="16" t="s">
        <v>245</v>
      </c>
      <c r="F32" s="16" t="s">
        <v>140</v>
      </c>
      <c r="O32" s="21" t="str">
        <f t="shared" si="0"/>
        <v>O</v>
      </c>
      <c r="P32" s="21" t="s">
        <v>31</v>
      </c>
      <c r="Q32" s="16" t="s">
        <v>127</v>
      </c>
      <c r="S32" s="15" t="s">
        <v>246</v>
      </c>
    </row>
    <row r="33" spans="1:19" s="18" customFormat="1" ht="36" outlineLevel="4" x14ac:dyDescent="0.25">
      <c r="A33" s="17" t="s">
        <v>247</v>
      </c>
      <c r="B33" s="17" t="s">
        <v>74</v>
      </c>
      <c r="C33" s="17" t="s">
        <v>34</v>
      </c>
      <c r="D33" s="18" t="s">
        <v>25</v>
      </c>
      <c r="E33" s="18" t="s">
        <v>236</v>
      </c>
      <c r="G33" s="18" t="s">
        <v>248</v>
      </c>
      <c r="H33" s="18" t="s">
        <v>249</v>
      </c>
      <c r="J33" s="18" t="s">
        <v>250</v>
      </c>
      <c r="K33" s="18" t="s">
        <v>251</v>
      </c>
      <c r="L33" s="18" t="s">
        <v>50</v>
      </c>
      <c r="M33" s="18" t="s">
        <v>241</v>
      </c>
      <c r="N33" s="18" t="s">
        <v>242</v>
      </c>
      <c r="O33" s="22" t="str">
        <f t="shared" si="0"/>
        <v>M</v>
      </c>
      <c r="P33" s="22" t="s">
        <v>44</v>
      </c>
      <c r="S33" s="17" t="s">
        <v>252</v>
      </c>
    </row>
    <row r="34" spans="1:19" s="16" customFormat="1" outlineLevel="3" x14ac:dyDescent="0.25">
      <c r="A34" s="15" t="s">
        <v>253</v>
      </c>
      <c r="B34" s="15" t="s">
        <v>43</v>
      </c>
      <c r="C34" s="15" t="s">
        <v>29</v>
      </c>
      <c r="D34" s="16" t="s">
        <v>25</v>
      </c>
      <c r="E34" s="16" t="s">
        <v>254</v>
      </c>
      <c r="O34" s="21" t="str">
        <f t="shared" si="0"/>
        <v>O</v>
      </c>
      <c r="P34" s="21" t="s">
        <v>31</v>
      </c>
      <c r="Q34" s="16" t="s">
        <v>127</v>
      </c>
      <c r="S34" s="15" t="s">
        <v>255</v>
      </c>
    </row>
    <row r="35" spans="1:19" s="18" customFormat="1" ht="36" outlineLevel="4" x14ac:dyDescent="0.25">
      <c r="A35" s="17" t="s">
        <v>256</v>
      </c>
      <c r="B35" s="17" t="s">
        <v>74</v>
      </c>
      <c r="C35" s="17" t="s">
        <v>34</v>
      </c>
      <c r="D35" s="18" t="s">
        <v>25</v>
      </c>
      <c r="E35" s="18" t="s">
        <v>224</v>
      </c>
      <c r="G35" s="18" t="s">
        <v>257</v>
      </c>
      <c r="H35" s="18" t="s">
        <v>258</v>
      </c>
      <c r="J35" s="18" t="s">
        <v>259</v>
      </c>
      <c r="K35" s="18" t="s">
        <v>260</v>
      </c>
      <c r="L35" s="18" t="s">
        <v>50</v>
      </c>
      <c r="M35" s="18" t="s">
        <v>70</v>
      </c>
      <c r="N35" s="18" t="s">
        <v>261</v>
      </c>
      <c r="O35" s="22" t="str">
        <f t="shared" si="0"/>
        <v>M</v>
      </c>
      <c r="P35" s="22" t="s">
        <v>44</v>
      </c>
      <c r="Q35" s="18" t="s">
        <v>262</v>
      </c>
      <c r="S35" s="17" t="s">
        <v>263</v>
      </c>
    </row>
    <row r="36" spans="1:19" s="18" customFormat="1" ht="36" outlineLevel="4" x14ac:dyDescent="0.25">
      <c r="A36" s="17" t="s">
        <v>264</v>
      </c>
      <c r="B36" s="17" t="s">
        <v>74</v>
      </c>
      <c r="C36" s="17" t="s">
        <v>34</v>
      </c>
      <c r="D36" s="18" t="s">
        <v>25</v>
      </c>
      <c r="E36" s="18" t="s">
        <v>236</v>
      </c>
      <c r="G36" s="18" t="s">
        <v>265</v>
      </c>
      <c r="H36" s="18" t="s">
        <v>266</v>
      </c>
      <c r="J36" s="18" t="s">
        <v>267</v>
      </c>
      <c r="K36" s="18" t="s">
        <v>268</v>
      </c>
      <c r="L36" s="18" t="s">
        <v>174</v>
      </c>
      <c r="M36" s="18" t="s">
        <v>91</v>
      </c>
      <c r="O36" s="22" t="str">
        <f t="shared" si="0"/>
        <v>M</v>
      </c>
      <c r="P36" s="22" t="s">
        <v>44</v>
      </c>
      <c r="S36" s="17" t="s">
        <v>269</v>
      </c>
    </row>
    <row r="37" spans="1:19" s="18" customFormat="1" ht="36" outlineLevel="4" x14ac:dyDescent="0.25">
      <c r="A37" s="17" t="s">
        <v>270</v>
      </c>
      <c r="B37" s="17" t="s">
        <v>74</v>
      </c>
      <c r="C37" s="17" t="s">
        <v>34</v>
      </c>
      <c r="D37" s="18" t="s">
        <v>25</v>
      </c>
      <c r="E37" s="18" t="s">
        <v>271</v>
      </c>
      <c r="F37" s="18" t="s">
        <v>140</v>
      </c>
      <c r="G37" s="18" t="s">
        <v>272</v>
      </c>
      <c r="H37" s="18" t="s">
        <v>273</v>
      </c>
      <c r="J37" s="18" t="s">
        <v>274</v>
      </c>
      <c r="K37" s="18" t="s">
        <v>275</v>
      </c>
      <c r="L37" s="18" t="s">
        <v>199</v>
      </c>
      <c r="M37" s="18" t="s">
        <v>116</v>
      </c>
      <c r="O37" s="22" t="str">
        <f t="shared" si="0"/>
        <v>O</v>
      </c>
      <c r="P37" s="22" t="s">
        <v>31</v>
      </c>
      <c r="Q37" s="18" t="s">
        <v>200</v>
      </c>
      <c r="R37" s="17" t="s">
        <v>276</v>
      </c>
      <c r="S37" s="17" t="s">
        <v>277</v>
      </c>
    </row>
    <row r="38" spans="1:19" s="16" customFormat="1" outlineLevel="4" x14ac:dyDescent="0.25">
      <c r="A38" s="15" t="s">
        <v>278</v>
      </c>
      <c r="B38" s="15" t="s">
        <v>74</v>
      </c>
      <c r="C38" s="15" t="s">
        <v>29</v>
      </c>
      <c r="D38" s="16" t="s">
        <v>25</v>
      </c>
      <c r="E38" s="16" t="s">
        <v>279</v>
      </c>
      <c r="O38" s="21" t="str">
        <f t="shared" ref="O38:O81" si="1">IF(P38="","",(IF(LEFT(P38,1)="1","M","O")))</f>
        <v>M</v>
      </c>
      <c r="P38" s="21" t="s">
        <v>44</v>
      </c>
      <c r="S38" s="15" t="s">
        <v>280</v>
      </c>
    </row>
    <row r="39" spans="1:19" s="18" customFormat="1" ht="36" outlineLevel="5" x14ac:dyDescent="0.25">
      <c r="A39" s="17" t="s">
        <v>281</v>
      </c>
      <c r="B39" s="17" t="s">
        <v>219</v>
      </c>
      <c r="C39" s="17" t="s">
        <v>34</v>
      </c>
      <c r="D39" s="18" t="s">
        <v>25</v>
      </c>
      <c r="E39" s="18" t="s">
        <v>282</v>
      </c>
      <c r="F39" s="18" t="s">
        <v>140</v>
      </c>
      <c r="G39" s="18" t="s">
        <v>283</v>
      </c>
      <c r="H39" s="18" t="s">
        <v>284</v>
      </c>
      <c r="J39" s="18" t="s">
        <v>285</v>
      </c>
      <c r="K39" s="18" t="s">
        <v>286</v>
      </c>
      <c r="L39" s="18" t="s">
        <v>199</v>
      </c>
      <c r="M39" s="18" t="s">
        <v>116</v>
      </c>
      <c r="O39" s="22" t="str">
        <f t="shared" si="1"/>
        <v>M</v>
      </c>
      <c r="P39" s="22" t="s">
        <v>44</v>
      </c>
      <c r="Q39" s="18" t="s">
        <v>200</v>
      </c>
      <c r="S39" s="17" t="s">
        <v>287</v>
      </c>
    </row>
    <row r="40" spans="1:19" s="16" customFormat="1" outlineLevel="4" x14ac:dyDescent="0.25">
      <c r="A40" s="15" t="s">
        <v>288</v>
      </c>
      <c r="B40" s="15" t="s">
        <v>74</v>
      </c>
      <c r="C40" s="15" t="s">
        <v>29</v>
      </c>
      <c r="D40" s="16" t="s">
        <v>25</v>
      </c>
      <c r="E40" s="16" t="s">
        <v>289</v>
      </c>
      <c r="O40" s="21" t="str">
        <f t="shared" si="1"/>
        <v>O</v>
      </c>
      <c r="P40" s="21" t="s">
        <v>31</v>
      </c>
      <c r="S40" s="15" t="s">
        <v>290</v>
      </c>
    </row>
    <row r="41" spans="1:19" s="18" customFormat="1" ht="36" outlineLevel="5" x14ac:dyDescent="0.25">
      <c r="A41" s="17" t="s">
        <v>291</v>
      </c>
      <c r="B41" s="17" t="s">
        <v>219</v>
      </c>
      <c r="C41" s="17" t="s">
        <v>34</v>
      </c>
      <c r="D41" s="18" t="s">
        <v>25</v>
      </c>
      <c r="E41" s="18" t="s">
        <v>292</v>
      </c>
      <c r="G41" s="18" t="s">
        <v>293</v>
      </c>
      <c r="J41" s="18" t="s">
        <v>294</v>
      </c>
      <c r="K41" s="18" t="s">
        <v>295</v>
      </c>
      <c r="L41" s="18" t="s">
        <v>40</v>
      </c>
      <c r="M41" s="18" t="s">
        <v>91</v>
      </c>
      <c r="O41" s="22" t="str">
        <f t="shared" si="1"/>
        <v>M</v>
      </c>
      <c r="P41" s="22" t="s">
        <v>44</v>
      </c>
      <c r="R41" s="17" t="s">
        <v>296</v>
      </c>
      <c r="S41" s="17" t="s">
        <v>297</v>
      </c>
    </row>
    <row r="42" spans="1:19" s="16" customFormat="1" outlineLevel="4" x14ac:dyDescent="0.25">
      <c r="A42" s="15" t="s">
        <v>298</v>
      </c>
      <c r="B42" s="15" t="s">
        <v>74</v>
      </c>
      <c r="C42" s="15" t="s">
        <v>29</v>
      </c>
      <c r="D42" s="16" t="s">
        <v>25</v>
      </c>
      <c r="E42" s="16" t="s">
        <v>299</v>
      </c>
      <c r="O42" s="21" t="str">
        <f t="shared" si="1"/>
        <v>O</v>
      </c>
      <c r="P42" s="21" t="s">
        <v>31</v>
      </c>
      <c r="S42" s="15" t="s">
        <v>300</v>
      </c>
    </row>
    <row r="43" spans="1:19" s="18" customFormat="1" ht="36" outlineLevel="5" x14ac:dyDescent="0.25">
      <c r="A43" s="17" t="s">
        <v>301</v>
      </c>
      <c r="B43" s="17" t="s">
        <v>219</v>
      </c>
      <c r="C43" s="17" t="s">
        <v>34</v>
      </c>
      <c r="D43" s="18" t="s">
        <v>25</v>
      </c>
      <c r="E43" s="18" t="s">
        <v>302</v>
      </c>
      <c r="G43" s="18" t="s">
        <v>303</v>
      </c>
      <c r="H43" s="18" t="s">
        <v>304</v>
      </c>
      <c r="J43" s="18" t="s">
        <v>305</v>
      </c>
      <c r="K43" s="18" t="s">
        <v>306</v>
      </c>
      <c r="L43" s="18" t="s">
        <v>50</v>
      </c>
      <c r="M43" s="18" t="s">
        <v>307</v>
      </c>
      <c r="N43" s="18" t="s">
        <v>308</v>
      </c>
      <c r="O43" s="22" t="str">
        <f t="shared" si="1"/>
        <v>M</v>
      </c>
      <c r="P43" s="22" t="s">
        <v>44</v>
      </c>
      <c r="S43" s="17" t="s">
        <v>309</v>
      </c>
    </row>
    <row r="44" spans="1:19" s="16" customFormat="1" outlineLevel="3" x14ac:dyDescent="0.25">
      <c r="A44" s="15" t="s">
        <v>310</v>
      </c>
      <c r="B44" s="15" t="s">
        <v>43</v>
      </c>
      <c r="C44" s="15" t="s">
        <v>29</v>
      </c>
      <c r="D44" s="16" t="s">
        <v>25</v>
      </c>
      <c r="E44" s="16" t="s">
        <v>311</v>
      </c>
      <c r="O44" s="21" t="str">
        <f t="shared" si="1"/>
        <v>O</v>
      </c>
      <c r="P44" s="21" t="s">
        <v>31</v>
      </c>
      <c r="S44" s="15" t="s">
        <v>312</v>
      </c>
    </row>
    <row r="45" spans="1:19" s="18" customFormat="1" ht="36" outlineLevel="4" x14ac:dyDescent="0.25">
      <c r="A45" s="17" t="s">
        <v>313</v>
      </c>
      <c r="B45" s="17" t="s">
        <v>74</v>
      </c>
      <c r="C45" s="17" t="s">
        <v>34</v>
      </c>
      <c r="D45" s="18" t="s">
        <v>25</v>
      </c>
      <c r="E45" s="18" t="s">
        <v>236</v>
      </c>
      <c r="G45" s="18" t="s">
        <v>314</v>
      </c>
      <c r="H45" s="18" t="s">
        <v>315</v>
      </c>
      <c r="J45" s="18" t="s">
        <v>316</v>
      </c>
      <c r="K45" s="18" t="s">
        <v>317</v>
      </c>
      <c r="L45" s="18" t="s">
        <v>174</v>
      </c>
      <c r="M45" s="18" t="s">
        <v>91</v>
      </c>
      <c r="O45" s="22" t="str">
        <f t="shared" si="1"/>
        <v>M</v>
      </c>
      <c r="P45" s="22" t="s">
        <v>44</v>
      </c>
      <c r="S45" s="17" t="s">
        <v>318</v>
      </c>
    </row>
    <row r="46" spans="1:19" s="16" customFormat="1" outlineLevel="4" x14ac:dyDescent="0.25">
      <c r="A46" s="15" t="s">
        <v>319</v>
      </c>
      <c r="B46" s="15" t="s">
        <v>74</v>
      </c>
      <c r="C46" s="15" t="s">
        <v>29</v>
      </c>
      <c r="D46" s="16" t="s">
        <v>25</v>
      </c>
      <c r="E46" s="16" t="s">
        <v>299</v>
      </c>
      <c r="O46" s="21" t="str">
        <f t="shared" si="1"/>
        <v>O</v>
      </c>
      <c r="P46" s="21" t="s">
        <v>31</v>
      </c>
      <c r="S46" s="15" t="s">
        <v>320</v>
      </c>
    </row>
    <row r="47" spans="1:19" s="18" customFormat="1" ht="36" outlineLevel="5" x14ac:dyDescent="0.25">
      <c r="A47" s="17" t="s">
        <v>321</v>
      </c>
      <c r="B47" s="17" t="s">
        <v>219</v>
      </c>
      <c r="C47" s="17" t="s">
        <v>34</v>
      </c>
      <c r="D47" s="18" t="s">
        <v>25</v>
      </c>
      <c r="E47" s="18" t="s">
        <v>302</v>
      </c>
      <c r="G47" s="18" t="s">
        <v>322</v>
      </c>
      <c r="J47" s="18" t="s">
        <v>323</v>
      </c>
      <c r="K47" s="18" t="s">
        <v>324</v>
      </c>
      <c r="L47" s="18" t="s">
        <v>50</v>
      </c>
      <c r="M47" s="18" t="s">
        <v>307</v>
      </c>
      <c r="N47" s="18" t="s">
        <v>308</v>
      </c>
      <c r="O47" s="22" t="str">
        <f t="shared" si="1"/>
        <v>M</v>
      </c>
      <c r="P47" s="22" t="s">
        <v>44</v>
      </c>
      <c r="R47" s="17" t="s">
        <v>325</v>
      </c>
      <c r="S47" s="17" t="s">
        <v>326</v>
      </c>
    </row>
    <row r="48" spans="1:19" s="16" customFormat="1" outlineLevel="3" x14ac:dyDescent="0.25">
      <c r="A48" s="15" t="s">
        <v>327</v>
      </c>
      <c r="B48" s="15" t="s">
        <v>43</v>
      </c>
      <c r="C48" s="15" t="s">
        <v>29</v>
      </c>
      <c r="D48" s="16" t="s">
        <v>25</v>
      </c>
      <c r="E48" s="16" t="s">
        <v>328</v>
      </c>
      <c r="O48" s="21" t="str">
        <f t="shared" si="1"/>
        <v>O</v>
      </c>
      <c r="P48" s="21" t="s">
        <v>31</v>
      </c>
      <c r="S48" s="15" t="s">
        <v>329</v>
      </c>
    </row>
    <row r="49" spans="1:19" s="18" customFormat="1" ht="24" outlineLevel="4" x14ac:dyDescent="0.25">
      <c r="A49" s="17" t="s">
        <v>330</v>
      </c>
      <c r="B49" s="17" t="s">
        <v>74</v>
      </c>
      <c r="C49" s="17" t="s">
        <v>34</v>
      </c>
      <c r="D49" s="18" t="s">
        <v>25</v>
      </c>
      <c r="E49" s="18" t="s">
        <v>331</v>
      </c>
      <c r="G49" s="18" t="s">
        <v>332</v>
      </c>
      <c r="H49" s="18" t="s">
        <v>333</v>
      </c>
      <c r="J49" s="18" t="s">
        <v>334</v>
      </c>
      <c r="K49" s="18" t="s">
        <v>335</v>
      </c>
      <c r="L49" s="18" t="s">
        <v>40</v>
      </c>
      <c r="M49" s="18" t="s">
        <v>116</v>
      </c>
      <c r="O49" s="22" t="str">
        <f t="shared" si="1"/>
        <v>M</v>
      </c>
      <c r="P49" s="22" t="s">
        <v>44</v>
      </c>
      <c r="R49" s="17" t="s">
        <v>176</v>
      </c>
      <c r="S49" s="17" t="s">
        <v>336</v>
      </c>
    </row>
    <row r="50" spans="1:19" s="16" customFormat="1" outlineLevel="3" x14ac:dyDescent="0.25">
      <c r="A50" s="15" t="s">
        <v>337</v>
      </c>
      <c r="B50" s="15" t="s">
        <v>43</v>
      </c>
      <c r="C50" s="15" t="s">
        <v>29</v>
      </c>
      <c r="D50" s="16" t="s">
        <v>25</v>
      </c>
      <c r="E50" s="16" t="s">
        <v>338</v>
      </c>
      <c r="O50" s="21" t="str">
        <f t="shared" si="1"/>
        <v>O</v>
      </c>
      <c r="P50" s="21" t="s">
        <v>31</v>
      </c>
      <c r="S50" s="15" t="s">
        <v>339</v>
      </c>
    </row>
    <row r="51" spans="1:19" s="18" customFormat="1" ht="24" outlineLevel="4" x14ac:dyDescent="0.25">
      <c r="A51" s="17" t="s">
        <v>340</v>
      </c>
      <c r="B51" s="17" t="s">
        <v>74</v>
      </c>
      <c r="C51" s="17" t="s">
        <v>34</v>
      </c>
      <c r="D51" s="18" t="s">
        <v>25</v>
      </c>
      <c r="E51" s="18" t="s">
        <v>341</v>
      </c>
      <c r="G51" s="18" t="s">
        <v>342</v>
      </c>
      <c r="H51" s="18" t="s">
        <v>343</v>
      </c>
      <c r="J51" s="18" t="s">
        <v>344</v>
      </c>
      <c r="K51" s="18" t="s">
        <v>345</v>
      </c>
      <c r="L51" s="18" t="s">
        <v>40</v>
      </c>
      <c r="M51" s="18" t="s">
        <v>153</v>
      </c>
      <c r="O51" s="22" t="str">
        <f t="shared" si="1"/>
        <v>M</v>
      </c>
      <c r="P51" s="22" t="s">
        <v>44</v>
      </c>
      <c r="R51" s="17" t="s">
        <v>176</v>
      </c>
      <c r="S51" s="17" t="s">
        <v>346</v>
      </c>
    </row>
    <row r="52" spans="1:19" s="16" customFormat="1" outlineLevel="3" x14ac:dyDescent="0.25">
      <c r="A52" s="15" t="s">
        <v>347</v>
      </c>
      <c r="B52" s="15" t="s">
        <v>43</v>
      </c>
      <c r="C52" s="15" t="s">
        <v>29</v>
      </c>
      <c r="D52" s="16" t="s">
        <v>25</v>
      </c>
      <c r="E52" s="16" t="s">
        <v>348</v>
      </c>
      <c r="F52" s="16" t="s">
        <v>140</v>
      </c>
      <c r="O52" s="21" t="str">
        <f t="shared" si="1"/>
        <v>O</v>
      </c>
      <c r="P52" s="21" t="s">
        <v>31</v>
      </c>
      <c r="S52" s="15" t="s">
        <v>349</v>
      </c>
    </row>
    <row r="53" spans="1:19" s="18" customFormat="1" ht="48" outlineLevel="4" x14ac:dyDescent="0.25">
      <c r="A53" s="17" t="s">
        <v>350</v>
      </c>
      <c r="B53" s="17" t="s">
        <v>74</v>
      </c>
      <c r="C53" s="17" t="s">
        <v>34</v>
      </c>
      <c r="D53" s="18" t="s">
        <v>25</v>
      </c>
      <c r="E53" s="18" t="s">
        <v>331</v>
      </c>
      <c r="G53" s="18" t="s">
        <v>351</v>
      </c>
      <c r="J53" s="18" t="s">
        <v>352</v>
      </c>
      <c r="K53" s="18" t="s">
        <v>353</v>
      </c>
      <c r="L53" s="18" t="s">
        <v>40</v>
      </c>
      <c r="M53" s="18" t="s">
        <v>153</v>
      </c>
      <c r="O53" s="22" t="str">
        <f t="shared" si="1"/>
        <v>M</v>
      </c>
      <c r="P53" s="22" t="s">
        <v>44</v>
      </c>
      <c r="S53" s="17" t="s">
        <v>354</v>
      </c>
    </row>
    <row r="54" spans="1:19" s="16" customFormat="1" outlineLevel="3" x14ac:dyDescent="0.25">
      <c r="A54" s="15" t="s">
        <v>355</v>
      </c>
      <c r="B54" s="15" t="s">
        <v>43</v>
      </c>
      <c r="C54" s="15" t="s">
        <v>29</v>
      </c>
      <c r="D54" s="16" t="s">
        <v>25</v>
      </c>
      <c r="E54" s="16" t="s">
        <v>356</v>
      </c>
      <c r="F54" s="16" t="s">
        <v>140</v>
      </c>
      <c r="O54" s="21" t="str">
        <f t="shared" si="1"/>
        <v>O</v>
      </c>
      <c r="P54" s="21" t="s">
        <v>31</v>
      </c>
      <c r="S54" s="15" t="s">
        <v>357</v>
      </c>
    </row>
    <row r="55" spans="1:19" s="18" customFormat="1" ht="24" outlineLevel="4" x14ac:dyDescent="0.25">
      <c r="A55" s="17" t="s">
        <v>358</v>
      </c>
      <c r="B55" s="17" t="s">
        <v>74</v>
      </c>
      <c r="C55" s="17" t="s">
        <v>34</v>
      </c>
      <c r="D55" s="18" t="s">
        <v>25</v>
      </c>
      <c r="E55" s="18" t="s">
        <v>359</v>
      </c>
      <c r="G55" s="18" t="s">
        <v>360</v>
      </c>
      <c r="H55" s="18" t="s">
        <v>361</v>
      </c>
      <c r="J55" s="18" t="s">
        <v>362</v>
      </c>
      <c r="K55" s="18" t="s">
        <v>363</v>
      </c>
      <c r="L55" s="18" t="s">
        <v>40</v>
      </c>
      <c r="M55" s="18" t="s">
        <v>51</v>
      </c>
      <c r="O55" s="22" t="str">
        <f t="shared" si="1"/>
        <v>O</v>
      </c>
      <c r="P55" s="22" t="s">
        <v>31</v>
      </c>
      <c r="R55" s="17" t="s">
        <v>176</v>
      </c>
      <c r="S55" s="17" t="s">
        <v>364</v>
      </c>
    </row>
    <row r="56" spans="1:19" s="18" customFormat="1" ht="24" outlineLevel="4" x14ac:dyDescent="0.25">
      <c r="A56" s="17" t="s">
        <v>365</v>
      </c>
      <c r="B56" s="17" t="s">
        <v>74</v>
      </c>
      <c r="C56" s="17" t="s">
        <v>34</v>
      </c>
      <c r="D56" s="18" t="s">
        <v>25</v>
      </c>
      <c r="E56" s="18" t="s">
        <v>366</v>
      </c>
      <c r="G56" s="18" t="s">
        <v>367</v>
      </c>
      <c r="H56" s="18" t="s">
        <v>368</v>
      </c>
      <c r="J56" s="18" t="s">
        <v>369</v>
      </c>
      <c r="K56" s="18" t="s">
        <v>370</v>
      </c>
      <c r="L56" s="18" t="s">
        <v>40</v>
      </c>
      <c r="M56" s="18" t="s">
        <v>91</v>
      </c>
      <c r="O56" s="22" t="str">
        <f t="shared" si="1"/>
        <v>O</v>
      </c>
      <c r="P56" s="22" t="s">
        <v>31</v>
      </c>
      <c r="R56" s="17" t="s">
        <v>176</v>
      </c>
      <c r="S56" s="17" t="s">
        <v>371</v>
      </c>
    </row>
    <row r="57" spans="1:19" s="18" customFormat="1" ht="24" outlineLevel="4" x14ac:dyDescent="0.25">
      <c r="A57" s="17" t="s">
        <v>372</v>
      </c>
      <c r="B57" s="17" t="s">
        <v>74</v>
      </c>
      <c r="C57" s="17" t="s">
        <v>34</v>
      </c>
      <c r="D57" s="18" t="s">
        <v>25</v>
      </c>
      <c r="E57" s="18" t="s">
        <v>373</v>
      </c>
      <c r="G57" s="18" t="s">
        <v>374</v>
      </c>
      <c r="H57" s="18" t="s">
        <v>375</v>
      </c>
      <c r="J57" s="18" t="s">
        <v>376</v>
      </c>
      <c r="K57" s="18" t="s">
        <v>377</v>
      </c>
      <c r="L57" s="18" t="s">
        <v>40</v>
      </c>
      <c r="M57" s="18" t="s">
        <v>91</v>
      </c>
      <c r="O57" s="22" t="str">
        <f t="shared" si="1"/>
        <v>O</v>
      </c>
      <c r="P57" s="22" t="s">
        <v>31</v>
      </c>
      <c r="R57" s="17" t="s">
        <v>176</v>
      </c>
      <c r="S57" s="17" t="s">
        <v>378</v>
      </c>
    </row>
    <row r="58" spans="1:19" s="18" customFormat="1" ht="24" outlineLevel="4" x14ac:dyDescent="0.25">
      <c r="A58" s="17" t="s">
        <v>379</v>
      </c>
      <c r="B58" s="17" t="s">
        <v>74</v>
      </c>
      <c r="C58" s="17" t="s">
        <v>34</v>
      </c>
      <c r="D58" s="18" t="s">
        <v>25</v>
      </c>
      <c r="E58" s="18" t="s">
        <v>380</v>
      </c>
      <c r="G58" s="18" t="s">
        <v>381</v>
      </c>
      <c r="H58" s="18" t="s">
        <v>382</v>
      </c>
      <c r="J58" s="18" t="s">
        <v>383</v>
      </c>
      <c r="K58" s="18" t="s">
        <v>384</v>
      </c>
      <c r="L58" s="18" t="s">
        <v>40</v>
      </c>
      <c r="M58" s="18" t="s">
        <v>116</v>
      </c>
      <c r="O58" s="22" t="str">
        <f t="shared" si="1"/>
        <v>O</v>
      </c>
      <c r="P58" s="22" t="s">
        <v>31</v>
      </c>
      <c r="R58" s="17" t="s">
        <v>176</v>
      </c>
      <c r="S58" s="17" t="s">
        <v>385</v>
      </c>
    </row>
    <row r="59" spans="1:19" s="18" customFormat="1" ht="36" outlineLevel="4" x14ac:dyDescent="0.25">
      <c r="A59" s="17" t="s">
        <v>386</v>
      </c>
      <c r="B59" s="17" t="s">
        <v>74</v>
      </c>
      <c r="C59" s="17" t="s">
        <v>34</v>
      </c>
      <c r="D59" s="18" t="s">
        <v>25</v>
      </c>
      <c r="E59" s="18" t="s">
        <v>302</v>
      </c>
      <c r="G59" s="18" t="s">
        <v>387</v>
      </c>
      <c r="H59" s="18" t="s">
        <v>388</v>
      </c>
      <c r="J59" s="18" t="s">
        <v>389</v>
      </c>
      <c r="K59" s="18" t="s">
        <v>390</v>
      </c>
      <c r="L59" s="18" t="s">
        <v>50</v>
      </c>
      <c r="M59" s="18" t="s">
        <v>307</v>
      </c>
      <c r="N59" s="18" t="s">
        <v>308</v>
      </c>
      <c r="O59" s="22" t="str">
        <f t="shared" si="1"/>
        <v>O</v>
      </c>
      <c r="P59" s="22" t="s">
        <v>31</v>
      </c>
      <c r="R59" s="17" t="s">
        <v>176</v>
      </c>
      <c r="S59" s="17" t="s">
        <v>391</v>
      </c>
    </row>
    <row r="60" spans="1:19" s="18" customFormat="1" ht="24" outlineLevel="4" x14ac:dyDescent="0.25">
      <c r="A60" s="17" t="s">
        <v>392</v>
      </c>
      <c r="B60" s="17" t="s">
        <v>74</v>
      </c>
      <c r="C60" s="17" t="s">
        <v>34</v>
      </c>
      <c r="D60" s="18" t="s">
        <v>25</v>
      </c>
      <c r="E60" s="18" t="s">
        <v>393</v>
      </c>
      <c r="G60" s="18" t="s">
        <v>394</v>
      </c>
      <c r="H60" s="18" t="s">
        <v>395</v>
      </c>
      <c r="J60" s="18" t="s">
        <v>396</v>
      </c>
      <c r="K60" s="18" t="s">
        <v>397</v>
      </c>
      <c r="L60" s="18" t="s">
        <v>40</v>
      </c>
      <c r="M60" s="18" t="s">
        <v>116</v>
      </c>
      <c r="O60" s="22" t="str">
        <f t="shared" si="1"/>
        <v>O</v>
      </c>
      <c r="P60" s="22" t="s">
        <v>31</v>
      </c>
      <c r="R60" s="17" t="s">
        <v>176</v>
      </c>
      <c r="S60" s="17" t="s">
        <v>398</v>
      </c>
    </row>
    <row r="61" spans="1:19" s="18" customFormat="1" ht="24" outlineLevel="4" x14ac:dyDescent="0.25">
      <c r="A61" s="17" t="s">
        <v>399</v>
      </c>
      <c r="B61" s="17" t="s">
        <v>74</v>
      </c>
      <c r="C61" s="17" t="s">
        <v>34</v>
      </c>
      <c r="D61" s="18" t="s">
        <v>25</v>
      </c>
      <c r="E61" s="18" t="s">
        <v>400</v>
      </c>
      <c r="G61" s="18" t="s">
        <v>401</v>
      </c>
      <c r="H61" s="18" t="s">
        <v>375</v>
      </c>
      <c r="J61" s="18" t="s">
        <v>402</v>
      </c>
      <c r="K61" s="18" t="s">
        <v>403</v>
      </c>
      <c r="L61" s="18" t="s">
        <v>40</v>
      </c>
      <c r="M61" s="18" t="s">
        <v>116</v>
      </c>
      <c r="O61" s="22" t="str">
        <f t="shared" si="1"/>
        <v>O</v>
      </c>
      <c r="P61" s="22" t="s">
        <v>31</v>
      </c>
      <c r="R61" s="17" t="s">
        <v>176</v>
      </c>
      <c r="S61" s="17" t="s">
        <v>404</v>
      </c>
    </row>
    <row r="62" spans="1:19" s="18" customFormat="1" ht="60" outlineLevel="4" x14ac:dyDescent="0.25">
      <c r="A62" s="17" t="s">
        <v>405</v>
      </c>
      <c r="B62" s="17" t="s">
        <v>74</v>
      </c>
      <c r="C62" s="17" t="s">
        <v>34</v>
      </c>
      <c r="D62" s="18" t="s">
        <v>25</v>
      </c>
      <c r="E62" s="18" t="s">
        <v>406</v>
      </c>
      <c r="G62" s="18" t="s">
        <v>407</v>
      </c>
      <c r="H62" s="18" t="s">
        <v>375</v>
      </c>
      <c r="J62" s="18" t="s">
        <v>408</v>
      </c>
      <c r="K62" s="18" t="s">
        <v>409</v>
      </c>
      <c r="L62" s="18" t="s">
        <v>40</v>
      </c>
      <c r="M62" s="18" t="s">
        <v>91</v>
      </c>
      <c r="O62" s="22" t="str">
        <f t="shared" si="1"/>
        <v>O</v>
      </c>
      <c r="P62" s="22" t="s">
        <v>31</v>
      </c>
      <c r="R62" s="17" t="s">
        <v>176</v>
      </c>
      <c r="S62" s="17" t="s">
        <v>410</v>
      </c>
    </row>
    <row r="63" spans="1:19" s="16" customFormat="1" outlineLevel="3" x14ac:dyDescent="0.25">
      <c r="A63" s="15" t="s">
        <v>411</v>
      </c>
      <c r="B63" s="15" t="s">
        <v>43</v>
      </c>
      <c r="C63" s="15" t="s">
        <v>29</v>
      </c>
      <c r="D63" s="16" t="s">
        <v>25</v>
      </c>
      <c r="E63" s="16" t="s">
        <v>412</v>
      </c>
      <c r="F63" s="16" t="s">
        <v>140</v>
      </c>
      <c r="O63" s="21" t="str">
        <f t="shared" si="1"/>
        <v>O</v>
      </c>
      <c r="P63" s="21" t="s">
        <v>31</v>
      </c>
      <c r="S63" s="15" t="s">
        <v>413</v>
      </c>
    </row>
    <row r="64" spans="1:19" s="18" customFormat="1" ht="24" outlineLevel="4" x14ac:dyDescent="0.25">
      <c r="A64" s="17" t="s">
        <v>414</v>
      </c>
      <c r="B64" s="17" t="s">
        <v>74</v>
      </c>
      <c r="C64" s="17" t="s">
        <v>34</v>
      </c>
      <c r="D64" s="18" t="s">
        <v>25</v>
      </c>
      <c r="E64" s="18" t="s">
        <v>236</v>
      </c>
      <c r="G64" s="18" t="s">
        <v>415</v>
      </c>
      <c r="J64" s="18" t="s">
        <v>416</v>
      </c>
      <c r="K64" s="18" t="s">
        <v>417</v>
      </c>
      <c r="L64" s="18" t="s">
        <v>174</v>
      </c>
      <c r="M64" s="18" t="s">
        <v>91</v>
      </c>
      <c r="O64" s="22" t="str">
        <f t="shared" si="1"/>
        <v>M</v>
      </c>
      <c r="P64" s="22" t="s">
        <v>44</v>
      </c>
      <c r="S64" s="17" t="s">
        <v>418</v>
      </c>
    </row>
    <row r="65" spans="1:19" s="16" customFormat="1" outlineLevel="4" x14ac:dyDescent="0.25">
      <c r="A65" s="15" t="s">
        <v>419</v>
      </c>
      <c r="B65" s="15" t="s">
        <v>74</v>
      </c>
      <c r="C65" s="15" t="s">
        <v>29</v>
      </c>
      <c r="D65" s="16" t="s">
        <v>25</v>
      </c>
      <c r="E65" s="16" t="s">
        <v>299</v>
      </c>
      <c r="O65" s="21" t="str">
        <f t="shared" si="1"/>
        <v>O</v>
      </c>
      <c r="P65" s="21" t="s">
        <v>31</v>
      </c>
      <c r="S65" s="15" t="s">
        <v>420</v>
      </c>
    </row>
    <row r="66" spans="1:19" s="18" customFormat="1" ht="36" outlineLevel="5" x14ac:dyDescent="0.25">
      <c r="A66" s="17" t="s">
        <v>421</v>
      </c>
      <c r="B66" s="17" t="s">
        <v>219</v>
      </c>
      <c r="C66" s="17" t="s">
        <v>34</v>
      </c>
      <c r="D66" s="18" t="s">
        <v>25</v>
      </c>
      <c r="E66" s="18" t="s">
        <v>302</v>
      </c>
      <c r="G66" s="18" t="s">
        <v>422</v>
      </c>
      <c r="J66" s="18" t="s">
        <v>423</v>
      </c>
      <c r="K66" s="18" t="s">
        <v>424</v>
      </c>
      <c r="L66" s="18" t="s">
        <v>50</v>
      </c>
      <c r="M66" s="18" t="s">
        <v>307</v>
      </c>
      <c r="N66" s="18" t="s">
        <v>308</v>
      </c>
      <c r="O66" s="22" t="str">
        <f t="shared" si="1"/>
        <v>M</v>
      </c>
      <c r="P66" s="22" t="s">
        <v>44</v>
      </c>
      <c r="R66" s="17" t="s">
        <v>425</v>
      </c>
      <c r="S66" s="17" t="s">
        <v>426</v>
      </c>
    </row>
    <row r="67" spans="1:19" s="16" customFormat="1" outlineLevel="3" x14ac:dyDescent="0.25">
      <c r="A67" s="15" t="s">
        <v>427</v>
      </c>
      <c r="B67" s="15" t="s">
        <v>43</v>
      </c>
      <c r="C67" s="15" t="s">
        <v>29</v>
      </c>
      <c r="D67" s="16" t="s">
        <v>25</v>
      </c>
      <c r="E67" s="16" t="s">
        <v>428</v>
      </c>
      <c r="F67" s="16" t="s">
        <v>140</v>
      </c>
      <c r="O67" s="21" t="str">
        <f t="shared" si="1"/>
        <v>O</v>
      </c>
      <c r="P67" s="21" t="s">
        <v>31</v>
      </c>
      <c r="S67" s="15" t="s">
        <v>429</v>
      </c>
    </row>
    <row r="68" spans="1:19" s="18" customFormat="1" ht="24" outlineLevel="4" x14ac:dyDescent="0.25">
      <c r="A68" s="17" t="s">
        <v>430</v>
      </c>
      <c r="B68" s="17" t="s">
        <v>74</v>
      </c>
      <c r="C68" s="17" t="s">
        <v>34</v>
      </c>
      <c r="D68" s="18" t="s">
        <v>25</v>
      </c>
      <c r="E68" s="18" t="s">
        <v>431</v>
      </c>
      <c r="F68" s="18" t="s">
        <v>140</v>
      </c>
      <c r="G68" s="18" t="s">
        <v>432</v>
      </c>
      <c r="J68" s="18" t="s">
        <v>433</v>
      </c>
      <c r="K68" s="18" t="s">
        <v>434</v>
      </c>
      <c r="L68" s="18" t="s">
        <v>174</v>
      </c>
      <c r="M68" s="18" t="s">
        <v>435</v>
      </c>
      <c r="O68" s="22" t="str">
        <f t="shared" si="1"/>
        <v>O</v>
      </c>
      <c r="P68" s="22" t="s">
        <v>31</v>
      </c>
      <c r="R68" s="17" t="s">
        <v>436</v>
      </c>
      <c r="S68" s="17" t="s">
        <v>437</v>
      </c>
    </row>
    <row r="69" spans="1:19" s="18" customFormat="1" ht="36" outlineLevel="4" x14ac:dyDescent="0.25">
      <c r="A69" s="17" t="s">
        <v>438</v>
      </c>
      <c r="B69" s="17" t="s">
        <v>74</v>
      </c>
      <c r="C69" s="17" t="s">
        <v>34</v>
      </c>
      <c r="D69" s="18" t="s">
        <v>25</v>
      </c>
      <c r="E69" s="18" t="s">
        <v>439</v>
      </c>
      <c r="F69" s="18" t="s">
        <v>140</v>
      </c>
      <c r="G69" s="18" t="s">
        <v>440</v>
      </c>
      <c r="J69" s="18" t="s">
        <v>441</v>
      </c>
      <c r="K69" s="18" t="s">
        <v>442</v>
      </c>
      <c r="L69" s="18" t="s">
        <v>174</v>
      </c>
      <c r="M69" s="18" t="s">
        <v>51</v>
      </c>
      <c r="O69" s="22" t="str">
        <f t="shared" si="1"/>
        <v>O</v>
      </c>
      <c r="P69" s="22" t="s">
        <v>31</v>
      </c>
      <c r="R69" s="17" t="s">
        <v>230</v>
      </c>
      <c r="S69" s="17" t="s">
        <v>443</v>
      </c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ref="O82:O145" si="2">IF(P82="","",(IF(LEFT(P82,1)="1","M","O")))</f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2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2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2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2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2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2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2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2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2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2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2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2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2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ref="O146:O209" si="3">IF(P146="","",(IF(LEFT(P146,1)="1","M","O")))</f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3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3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3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3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3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3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3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ref="O210:O273" si="4">IF(P210="","",(IF(LEFT(P210,1)="1","M","O")))</f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4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4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4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4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4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4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4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ref="O274:O337" si="5">IF(P274="","",(IF(LEFT(P274,1)="1","M","O")))</f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5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5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5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5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5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5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5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ref="O338:O401" si="6">IF(P338="","",(IF(LEFT(P338,1)="1","M","O")))</f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6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6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6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6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6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6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6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ref="O402:O465" si="7">IF(P402="","",(IF(LEFT(P402,1)="1","M","O")))</f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7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7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7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7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7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7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7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ref="O466:O529" si="8">IF(P466="","",(IF(LEFT(P466,1)="1","M","O")))</f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8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8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8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8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8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8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8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ref="O530:O593" si="9">IF(P530="","",(IF(LEFT(P530,1)="1","M","O")))</f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9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9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9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9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9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9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9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ref="O594:O657" si="10">IF(P594="","",(IF(LEFT(P594,1)="1","M","O")))</f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0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0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0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0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0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0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0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ref="O658:O721" si="11">IF(P658="","",(IF(LEFT(P658,1)="1","M","O")))</f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1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1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1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1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1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1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1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ref="O722:O785" si="12">IF(P722="","",(IF(LEFT(P722,1)="1","M","O")))</f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2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2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2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2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2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2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2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ref="O786:O849" si="13">IF(P786="","",(IF(LEFT(P786,1)="1","M","O")))</f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3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3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3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3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3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3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3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ref="O850:O913" si="14">IF(P850="","",(IF(LEFT(P850,1)="1","M","O")))</f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4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4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4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4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4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4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4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ref="O914:O977" si="15">IF(P914="","",(IF(LEFT(P914,1)="1","M","O")))</f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5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5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5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5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5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5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5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ref="O978:O1041" si="16">IF(P978="","",(IF(LEFT(P978,1)="1","M","O")))</f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6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6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6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6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6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6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6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ref="O1042:O1105" si="17">IF(P1042="","",(IF(LEFT(P1042,1)="1","M","O")))</f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7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7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7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7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7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7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7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ref="O1106:O1169" si="18">IF(P1106="","",(IF(LEFT(P1106,1)="1","M","O")))</f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8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8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8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8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8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8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8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ref="O1170:O1233" si="19">IF(P1170="","",(IF(LEFT(P1170,1)="1","M","O")))</f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9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9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9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9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9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9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9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ref="O1234:O1297" si="20">IF(P1234="","",(IF(LEFT(P1234,1)="1","M","O")))</f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0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0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0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0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0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0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0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ref="O1298:O1361" si="21">IF(P1298="","",(IF(LEFT(P1298,1)="1","M","O")))</f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1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1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1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1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1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1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1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ref="O1362:O1425" si="22">IF(P1362="","",(IF(LEFT(P1362,1)="1","M","O")))</f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2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2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2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2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2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2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2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ref="O1426:O1459" si="23">IF(P1426="","",(IF(LEFT(P1426,1)="1","M","O")))</f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3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3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3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3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3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3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3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3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3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3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3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3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3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>IF(P1460="","",(IF(LEFT(P1460,1)="1","M","O")))</f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ref="O1461:O1524" si="24">IF(P1461="","",(IF(LEFT(P1461,1)="1","M","O")))</f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4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4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4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4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4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4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4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ref="O1525:O1588" si="25">IF(P1525="","",(IF(LEFT(P1525,1)="1","M","O")))</f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5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5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5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5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5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5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5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ref="O1589:O1652" si="26">IF(P1589="","",(IF(LEFT(P1589,1)="1","M","O")))</f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6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6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6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6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6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6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6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ref="O1653:O1716" si="27">IF(P1653="","",(IF(LEFT(P1653,1)="1","M","O")))</f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7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7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7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7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7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7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7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ref="O1717:O1780" si="28">IF(P1717="","",(IF(LEFT(P1717,1)="1","M","O")))</f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8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8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8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8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8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8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8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ref="O1781:O1844" si="29">IF(P1781="","",(IF(LEFT(P1781,1)="1","M","O")))</f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9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9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9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9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9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9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9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ref="O1845:O1908" si="30">IF(P1845="","",(IF(LEFT(P1845,1)="1","M","O")))</f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0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0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0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0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0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0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0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ref="O1909:O1949" si="31">IF(P1909="","",(IF(LEFT(P1909,1)="1","M","O")))</f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1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1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1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1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1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1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1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1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1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1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1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1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1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8C94B3-78AF-4134-8061-447A00B93BEB}"/>
</file>

<file path=customXml/itemProps2.xml><?xml version="1.0" encoding="utf-8"?>
<ds:datastoreItem xmlns:ds="http://schemas.openxmlformats.org/officeDocument/2006/customXml" ds:itemID="{C96B1110-BA0F-4DAA-9710-CE387F0B1A03}"/>
</file>

<file path=customXml/itemProps3.xml><?xml version="1.0" encoding="utf-8"?>
<ds:datastoreItem xmlns:ds="http://schemas.openxmlformats.org/officeDocument/2006/customXml" ds:itemID="{643B6320-8D95-4E6B-AF3D-102DBF9F507F}"/>
</file>

<file path=customXml/itemProps4.xml><?xml version="1.0" encoding="utf-8"?>
<ds:datastoreItem xmlns:ds="http://schemas.openxmlformats.org/officeDocument/2006/customXml" ds:itemID="{98A7E87D-EA21-4132-AB7C-A4AE34C5BAE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